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13_ncr:1_{42DD817A-5519-42AC-AA43-FEBD66447709}" xr6:coauthVersionLast="47" xr6:coauthVersionMax="47" xr10:uidLastSave="{00000000-0000-0000-0000-000000000000}"/>
  <bookViews>
    <workbookView xWindow="-108" yWindow="-108" windowWidth="23256" windowHeight="12456" xr2:uid="{664B5876-5B6E-420D-98CA-D3ED719278D7}"/>
  </bookViews>
  <sheets>
    <sheet name="ตุลาคม 256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I63" i="1" s="1"/>
  <c r="D63" i="1"/>
  <c r="H62" i="1"/>
  <c r="D62" i="1"/>
  <c r="G62" i="1" s="1"/>
  <c r="I62" i="1" s="1"/>
  <c r="I61" i="1"/>
  <c r="H61" i="1"/>
  <c r="G61" i="1"/>
  <c r="D61" i="1"/>
  <c r="I60" i="1"/>
  <c r="H60" i="1"/>
  <c r="G60" i="1"/>
  <c r="D60" i="1"/>
  <c r="I59" i="1"/>
  <c r="H59" i="1"/>
  <c r="D59" i="1"/>
  <c r="H58" i="1"/>
  <c r="G58" i="1"/>
  <c r="I58" i="1" s="1"/>
  <c r="D58" i="1"/>
  <c r="H57" i="1"/>
  <c r="G57" i="1"/>
  <c r="I57" i="1" s="1"/>
  <c r="D57" i="1"/>
  <c r="H56" i="1"/>
  <c r="G56" i="1"/>
  <c r="I56" i="1" s="1"/>
  <c r="D56" i="1"/>
  <c r="H55" i="1"/>
  <c r="G55" i="1"/>
  <c r="I55" i="1" s="1"/>
  <c r="D55" i="1"/>
  <c r="H54" i="1"/>
  <c r="G54" i="1"/>
  <c r="I54" i="1" s="1"/>
  <c r="D54" i="1"/>
  <c r="H53" i="1"/>
  <c r="G53" i="1"/>
  <c r="I53" i="1" s="1"/>
  <c r="D53" i="1"/>
  <c r="H52" i="1"/>
  <c r="G52" i="1"/>
  <c r="I52" i="1" s="1"/>
  <c r="D52" i="1"/>
  <c r="H51" i="1"/>
  <c r="G51" i="1"/>
  <c r="I51" i="1" s="1"/>
  <c r="D51" i="1"/>
  <c r="H50" i="1"/>
  <c r="G50" i="1"/>
  <c r="I50" i="1" s="1"/>
  <c r="D50" i="1"/>
  <c r="H49" i="1"/>
  <c r="G49" i="1"/>
  <c r="I49" i="1" s="1"/>
  <c r="D49" i="1"/>
  <c r="H48" i="1"/>
  <c r="G48" i="1"/>
  <c r="I48" i="1" s="1"/>
  <c r="D48" i="1"/>
  <c r="H47" i="1"/>
  <c r="G47" i="1"/>
  <c r="I47" i="1" s="1"/>
  <c r="D47" i="1"/>
  <c r="H46" i="1"/>
  <c r="G46" i="1"/>
  <c r="I46" i="1" s="1"/>
  <c r="D46" i="1"/>
  <c r="H45" i="1"/>
  <c r="G45" i="1"/>
  <c r="I45" i="1" s="1"/>
  <c r="D45" i="1"/>
  <c r="H44" i="1"/>
  <c r="G44" i="1"/>
  <c r="I44" i="1" s="1"/>
  <c r="D44" i="1"/>
  <c r="H43" i="1"/>
  <c r="G43" i="1"/>
  <c r="I43" i="1" s="1"/>
  <c r="D43" i="1"/>
  <c r="H42" i="1"/>
  <c r="G42" i="1"/>
  <c r="I42" i="1" s="1"/>
  <c r="D42" i="1"/>
  <c r="H41" i="1"/>
  <c r="G41" i="1"/>
  <c r="I41" i="1" s="1"/>
  <c r="D41" i="1"/>
  <c r="H40" i="1"/>
  <c r="G40" i="1"/>
  <c r="I40" i="1" s="1"/>
  <c r="D40" i="1"/>
  <c r="H39" i="1"/>
  <c r="G39" i="1"/>
  <c r="I39" i="1" s="1"/>
  <c r="D39" i="1"/>
  <c r="H38" i="1"/>
  <c r="G38" i="1"/>
  <c r="I38" i="1" s="1"/>
  <c r="D38" i="1"/>
  <c r="H37" i="1"/>
  <c r="G37" i="1"/>
  <c r="I37" i="1" s="1"/>
  <c r="D37" i="1"/>
  <c r="H36" i="1"/>
  <c r="G36" i="1"/>
  <c r="I36" i="1" s="1"/>
  <c r="D36" i="1"/>
  <c r="H35" i="1"/>
  <c r="G35" i="1"/>
  <c r="I35" i="1" s="1"/>
  <c r="D35" i="1"/>
  <c r="H34" i="1"/>
  <c r="G34" i="1"/>
  <c r="I34" i="1" s="1"/>
  <c r="D34" i="1"/>
  <c r="H33" i="1"/>
  <c r="G33" i="1"/>
  <c r="I33" i="1" s="1"/>
  <c r="D33" i="1"/>
  <c r="H32" i="1"/>
  <c r="G32" i="1"/>
  <c r="I32" i="1" s="1"/>
  <c r="D32" i="1"/>
  <c r="H31" i="1"/>
  <c r="G31" i="1"/>
  <c r="I31" i="1" s="1"/>
  <c r="D31" i="1"/>
  <c r="H30" i="1"/>
  <c r="G30" i="1"/>
  <c r="I30" i="1" s="1"/>
  <c r="D30" i="1"/>
  <c r="H29" i="1"/>
  <c r="G29" i="1"/>
  <c r="I29" i="1" s="1"/>
  <c r="H28" i="1"/>
  <c r="G28" i="1"/>
  <c r="I28" i="1" s="1"/>
  <c r="D28" i="1"/>
  <c r="H27" i="1"/>
  <c r="G27" i="1"/>
  <c r="I27" i="1" s="1"/>
  <c r="D27" i="1"/>
  <c r="H26" i="1"/>
  <c r="G26" i="1"/>
  <c r="I26" i="1" s="1"/>
  <c r="D26" i="1"/>
  <c r="H25" i="1"/>
  <c r="G25" i="1"/>
  <c r="I25" i="1" s="1"/>
  <c r="D25" i="1"/>
  <c r="H24" i="1"/>
  <c r="G24" i="1"/>
  <c r="I24" i="1" s="1"/>
  <c r="D24" i="1"/>
  <c r="H23" i="1"/>
  <c r="G23" i="1"/>
  <c r="I23" i="1" s="1"/>
  <c r="D23" i="1"/>
  <c r="H22" i="1"/>
  <c r="G22" i="1"/>
  <c r="I22" i="1" s="1"/>
  <c r="D22" i="1"/>
  <c r="H21" i="1"/>
  <c r="G21" i="1"/>
  <c r="I21" i="1" s="1"/>
  <c r="D21" i="1"/>
  <c r="H20" i="1"/>
  <c r="G20" i="1"/>
  <c r="I20" i="1" s="1"/>
  <c r="D20" i="1"/>
  <c r="H19" i="1"/>
  <c r="G19" i="1"/>
  <c r="I19" i="1" s="1"/>
  <c r="D19" i="1"/>
  <c r="H18" i="1"/>
  <c r="G18" i="1"/>
  <c r="I18" i="1" s="1"/>
  <c r="D18" i="1"/>
  <c r="H17" i="1"/>
  <c r="G17" i="1"/>
  <c r="I17" i="1" s="1"/>
  <c r="D17" i="1"/>
  <c r="H16" i="1"/>
  <c r="G16" i="1"/>
  <c r="I16" i="1" s="1"/>
  <c r="D16" i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H10" i="1"/>
  <c r="G10" i="1"/>
  <c r="I10" i="1" s="1"/>
  <c r="D10" i="1"/>
  <c r="H9" i="1"/>
  <c r="G9" i="1"/>
  <c r="I9" i="1" s="1"/>
  <c r="D9" i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<sst xmlns="http://schemas.openxmlformats.org/spreadsheetml/2006/main" count="310" uniqueCount="158">
  <si>
    <t>แบบ สขร. 1</t>
  </si>
  <si>
    <t>แบบสรุปผลการดำเนินการจัดซื้อจัดจ้างในรอบเดือน  ตุลาคม 2568</t>
  </si>
  <si>
    <t>องค์การบริหารส่วนตำบลบ่อแก้ว</t>
  </si>
  <si>
    <t>วันที่  31   เดือน  ตุลาคม  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</si>
  <si>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</si>
  <si>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</si>
  <si>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</si>
  <si>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</si>
  <si>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</si>
  <si>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</si>
  <si>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</si>
  <si>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</si>
  <si>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</si>
  <si>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</si>
  <si>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</si>
  <si>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</si>
  <si>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</si>
  <si>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</si>
  <si>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</si>
  <si>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จัดซื้อผ้าประดับ(วัสดุสำนักงาน)</t>
  </si>
  <si>
    <t>เฉพาะเจาะจง</t>
  </si>
  <si>
    <t>หจก.ศศิพานิช</t>
  </si>
  <si>
    <t>เกณฑ์ราคา</t>
  </si>
  <si>
    <t>1/2569 ลว. 21 ต.ค. 68</t>
  </si>
  <si>
    <t>จ้างเหมาซ่อมแซมรถยนต์พยาบาลฉุกเฉิน (EMS) กน 8250 กาฬสินธุ์</t>
  </si>
  <si>
    <t>อู่ ช่างอ๊อดยานยนต์</t>
  </si>
  <si>
    <t>1/2569 ลว. 14 ต.ค. 68</t>
  </si>
  <si>
    <t>จ้างเหมาสูบสิ่งปฎิกูล อบต.บ่อแก้ว</t>
  </si>
  <si>
    <t>สอ.คำนึง  หินสุข</t>
  </si>
  <si>
    <t>2/2569 ลว. 29 ต.ค. 68</t>
  </si>
  <si>
    <t>จ้างเหมาบริการรถรับ - ส่ง ศพด.ม่วงกุล ตั้งแต่ 1 ต.ค. 68 - 30 ก.ย 69</t>
  </si>
  <si>
    <t>นายสมจิตร  คอนเพชร</t>
  </si>
  <si>
    <t>1/2569 ลว. 1 ต.ค. 68</t>
  </si>
  <si>
    <t>จ้างเหมาบริการคนสวน</t>
  </si>
  <si>
    <t>นางวัฒนา เกียนนอก</t>
  </si>
  <si>
    <t>2/2569 ลว. 1 ต.ค. 68</t>
  </si>
  <si>
    <t>จ้างเหมาบริการทำความสะอาดสำนักงานชั้นล่าง</t>
  </si>
  <si>
    <t>นางสาวลลิตา  อ้วนละไมย</t>
  </si>
  <si>
    <t>3/2569 ลว. 1 ต.ค. 68</t>
  </si>
  <si>
    <t>จ้างเหมาบริการทำความสะอาดสำนักงานชั้นบน</t>
  </si>
  <si>
    <t>นางสาวจุฑาวรรณ  ไวแสน</t>
  </si>
  <si>
    <t>4/2569 ลว. 1 ต.ค. 68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</si>
  <si>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</si>
  <si>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</si>
  <si>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5/2569 ลว. 1 ต.ค. 68</t>
  </si>
  <si>
    <t>นายฉัตรชัย  คำไส</t>
  </si>
  <si>
    <t>6/2569 ลว. 1 ต.ค. 68</t>
  </si>
  <si>
    <t>นางพงษ์ศักดิ์  ผิวนิล</t>
  </si>
  <si>
    <t>7/2569 ลว. 1 ต.ค. 68</t>
  </si>
  <si>
    <t>นายอิทธิพล  นามแสง</t>
  </si>
  <si>
    <t>8/2569 ลว. 1 ต.ค. 68</t>
  </si>
  <si>
    <t>จ้างเหมาบริการผู้ดูแลเด็ก ศพด. หินลาด</t>
  </si>
  <si>
    <t>นางสาวพัทธีรา  เหล่าหว้าน</t>
  </si>
  <si>
    <t>9/2569 ลว. 1 ต.ค. 68</t>
  </si>
  <si>
    <t>จ้างเหมาบริการผู้ดูแลเด็ก ศพด.ม่วงกุล</t>
  </si>
  <si>
    <t>นางสาวเยาวภา  หาระมี</t>
  </si>
  <si>
    <t>10/2569 ลว. 1 ต.ค. 68</t>
  </si>
  <si>
    <t>นางสาวดวงฤทัย  ผิวงาม</t>
  </si>
  <si>
    <t>11/2569 ลว. 1 ต.ค. 68</t>
  </si>
  <si>
    <t>จ้างเหมาบริการทำความสะอาด ศพด. ม่วงกุล</t>
  </si>
  <si>
    <t>นางสาวลัดดาภรณ์  แสงฤทธิ์</t>
  </si>
  <si>
    <t>12/2569 ลว. 1 ต.ค. 68</t>
  </si>
  <si>
    <t>จ้างเหมาบริการทำความสะอาด ศพด. บ่อแก้ว</t>
  </si>
  <si>
    <t>นางสาวสุภาพร  อ้วนละมัย</t>
  </si>
  <si>
    <t>13/2569 ลว. 1 ต.ค. 68</t>
  </si>
  <si>
    <t>จ้างเหมาบริการทำความสะอาด ศพด. หินลาด</t>
  </si>
  <si>
    <t>นางสาวนิรัน  เชื้อดี</t>
  </si>
  <si>
    <t>14/2569 ลว. 1 ต.ค. 68</t>
  </si>
  <si>
    <t>จ้างเหมาบริการทำความสะอาด ศพด.นางาม</t>
  </si>
  <si>
    <t>นางสาว นภาพร  ศรีนอ</t>
  </si>
  <si>
    <t>15/2569 ลว. 1 ต.ค. 68</t>
  </si>
  <si>
    <t>จ้างเหมาบริการ จัดเก็บฎีกา  กองคลัง</t>
  </si>
  <si>
    <t>นางสาววิสา  ถนัดทำ</t>
  </si>
  <si>
    <t>16/2569 ลว. 1 ต.ค. 68</t>
  </si>
  <si>
    <t>จ้างเหมาบริการ จัดเก็บรายได้ กองคลัง</t>
  </si>
  <si>
    <t>นางสาววิลาสินี  สีมี</t>
  </si>
  <si>
    <t>17/2569 ลว. 1 ต.ค. 68</t>
  </si>
  <si>
    <t>จ้างเหมาบริการงานธุรการ รับ-ส่ง หนังสือ กองคลัง</t>
  </si>
  <si>
    <t>นางสาวพันวษา  เรืองนุช</t>
  </si>
  <si>
    <t>18/2569 ลว. 1 ต.ค. 68</t>
  </si>
  <si>
    <t>จ้างเหมาบริการบันทึกเอกสารทางด้านการเงิน</t>
  </si>
  <si>
    <t>นางสาวเมธาวิณี  ลมพัด</t>
  </si>
  <si>
    <t>19/2569 ลว. 1 ต.ค. 68</t>
  </si>
  <si>
    <t xml:space="preserve">จ้างเหมาคนขับรถตักหน้า ตักหน้า-ขุดหลัง </t>
  </si>
  <si>
    <t>นายชรินทร์  นิตอินทร์</t>
  </si>
  <si>
    <t>20/2569 ลว. 1 ต.ค. 68</t>
  </si>
  <si>
    <t>จ้างเหมาบริการ  บันทึกข้อมูลและจัดเก็บข้อมูล</t>
  </si>
  <si>
    <t>นายมารุต  หินสุข</t>
  </si>
  <si>
    <t>21/2569 ลว. 1 ต.ค. 68</t>
  </si>
  <si>
    <t xml:space="preserve">จ้างเหมา EMS </t>
  </si>
  <si>
    <t>นายธีรศักดิ์ ศรีโคตร</t>
  </si>
  <si>
    <t>22/2569 ลว. 1 ต.ค. 68</t>
  </si>
  <si>
    <t>นายสมพิษ  ศรีหอม</t>
  </si>
  <si>
    <t>23/2569 ลว. 1 ต.ค. 68</t>
  </si>
  <si>
    <t>นายสบายดี  อันสีดา</t>
  </si>
  <si>
    <t>24/2569 ลว. 1 ต.ค. 68</t>
  </si>
  <si>
    <t>นายพงษ์ศักดิ์  กุลซื่อ</t>
  </si>
  <si>
    <t>25/2569 ลว. 1 ต.ค. 68</t>
  </si>
  <si>
    <t>26/2569 ลว. 31 ต.ค. 68</t>
  </si>
  <si>
    <t>27/2569 ลว. 31 ต.ค. 68</t>
  </si>
  <si>
    <t>28/2569 ลว. 31 ต.ค. 68</t>
  </si>
  <si>
    <t>29/2569 ลว. 31 ต.ค. 68</t>
  </si>
  <si>
    <t>จ้างเหมาบริกาพนักงานดับเพลิงและป้องกันบรรเมาสาธารณภัย</t>
  </si>
  <si>
    <t>30/2569 ลว. 31 ต.ค. 68</t>
  </si>
  <si>
    <t>31/2569 ลว. 31 ต.ค. 68</t>
  </si>
  <si>
    <t>32/2569 ลว. 31 ต.ค. 68</t>
  </si>
  <si>
    <t>จ้างเหมาบริการพนักงานดับเพลิงและป้องกันบรรเทาสาธารณภัย</t>
  </si>
  <si>
    <t>นายพงษ์ศักดิ์  ผิวนิล</t>
  </si>
  <si>
    <t>33/2569 ลว. 31 ต.ค. 68</t>
  </si>
  <si>
    <t>จ้างเหมาทำความสะอาดสำนักงาน อบต.บ่อแก้ว ชั้น 2</t>
  </si>
  <si>
    <t>นางสาวจุฑาวรรณ ไวแสน</t>
  </si>
  <si>
    <t>34/2569 ลว. 31 ต.ค. 68</t>
  </si>
  <si>
    <t>จ้างเหมาทำความสะอาดสำนักงาน อบต.บ่อแก้ว ชั้น 1</t>
  </si>
  <si>
    <t>35/2569 ลว. 31 ต.ค. 68</t>
  </si>
  <si>
    <t>นางวัฒนา  เกียนนอก</t>
  </si>
  <si>
    <t>36/2569 ลว. 31 ต.ค. 68</t>
  </si>
  <si>
    <t>จ้างเหมาทำความสะอาด ศพด.ม่วงกุล</t>
  </si>
  <si>
    <t>37/2569 ลว. 31 ต.ค. 68</t>
  </si>
  <si>
    <t>จ้างเหมาผู้ช่วยผู้ดูแลเด็ก ศพด. ม่วงกุล</t>
  </si>
  <si>
    <t>38/2569 ลว. 31 ต.ค. 68</t>
  </si>
  <si>
    <t>39/2569 ลว. 31 ต.ค. 68</t>
  </si>
  <si>
    <t>จ้างเหมาทำความสะอาด ศพด.บ่อแก้ว</t>
  </si>
  <si>
    <t>40/2569 ลว. 31 ต.ค. 68</t>
  </si>
  <si>
    <t>จ้างเหมาผู้ช่วยผู้ดูแลเด็ก ศพด.หินลาด</t>
  </si>
  <si>
    <t>นางสาวพัทธ์ธีรา  เหล่าหว้าน</t>
  </si>
  <si>
    <t>41/2569 ลว. 31 ต.ค. 68</t>
  </si>
  <si>
    <t>จ้างเหมาทำความสะอาด ศพด.หินลาด</t>
  </si>
  <si>
    <t>42/2569 ลว. 31 ต.ค. 68</t>
  </si>
  <si>
    <t>จ้างเหมาทำความสะอาด ศพด. นางาม</t>
  </si>
  <si>
    <t>นางนภาพร  ศรีนอ</t>
  </si>
  <si>
    <t>43/2569 ลว. 31 ต.ค. 68</t>
  </si>
  <si>
    <t>จ้างเหมาพนักงานขับรถตักหน้าขุดหลัง</t>
  </si>
  <si>
    <t>44/2569 ลว. 31 ต.ค. 68</t>
  </si>
  <si>
    <t>จ้างเหมาจัดเก็บและบันทึกข้อมูลกองช่าง</t>
  </si>
  <si>
    <t>45/2569 ลว. 31 ต.ค. 68</t>
  </si>
  <si>
    <t>46/2569 ลว. 31 ต.ค. 68</t>
  </si>
  <si>
    <t>47/2569 ลว. 31 ต.ค. 68</t>
  </si>
  <si>
    <t>48/2569 ลว. 31 ต.ค. 68</t>
  </si>
  <si>
    <t>49/2569 ลว. 31 ต.ค. 68</t>
  </si>
  <si>
    <t xml:space="preserve">จัดซื้ออาหารเสริม(นม)สำหรับโรงเรียนและศูนย์พัฒนาเด็กเล็กในเขตพื้นที่ ตำบลบ่อแก้ว (1-31 ต.ค. 67)  จำนวน </t>
  </si>
  <si>
    <t>เทียนขำ แดรี่คอร์ปปอร์รั่น</t>
  </si>
  <si>
    <t>1/2569 ลว. 31 ต.ค. 68</t>
  </si>
  <si>
    <t>ก่อสร้างท่อลอดเหลี่ยม คลส.บ้านหว้าน ม.5</t>
  </si>
  <si>
    <t>หจก.ป.ปณชัย เอ็นจิเนียริ่ง</t>
  </si>
  <si>
    <t>1/2569  ลว. 22 ต.ค.68</t>
  </si>
  <si>
    <t>ก่อสร้างท่อลอดเหลี่ยม คสล.บ้านดอนศิลา ม.14</t>
  </si>
  <si>
    <t>2/2569  ลว. 22 ต.ค.68</t>
  </si>
  <si>
    <t>ซ่อมแซมถนนดินการเกษตร ภายในตำบลบ่อแก้ว</t>
  </si>
  <si>
    <t>3/2569  ลว. 31 ต.ค.68</t>
  </si>
  <si>
    <t>เช่าเครื่องถ่ายเอกสาร</t>
  </si>
  <si>
    <t>บ.บิ๊กแนม โอเอ เซอร์วิส</t>
  </si>
  <si>
    <t>1/2569  ลว. 1 ต.ค.68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</si>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</sst>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5"/>
      <color theme="1"/>
      <name val="TH Niramit AS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 wrapText="1"/>
    </xf>
    <xf numFmtId="4" fontId="8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0" xfId="0" applyFont="1" applyFill="1" applyAlignment="1">
      <alignment wrapText="1"/>
    </xf>
    <xf numFmtId="43" fontId="8" fillId="0" borderId="9" xfId="1" applyFont="1" applyBorder="1" applyAlignment="1">
      <alignment vertical="center"/>
    </xf>
    <xf numFmtId="43" fontId="8" fillId="0" borderId="9" xfId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3" fontId="8" fillId="0" borderId="9" xfId="1" applyFont="1" applyBorder="1" applyAlignment="1">
      <alignment horizontal="left" vertical="center"/>
    </xf>
    <xf numFmtId="188" fontId="8" fillId="0" borderId="9" xfId="1" applyNumberFormat="1" applyFont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9" fillId="2" borderId="9" xfId="0" applyFont="1" applyFill="1" applyBorder="1" applyAlignment="1">
      <alignment wrapText="1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7CE7-2BB0-4D63-8969-E400890A6FC2}">
  <dimension ref="A1:K93"/>
  <sheetViews>
    <sheetView tabSelected="1" workbookViewId="0">
      <selection activeCell="G7" sqref="G7"/>
    </sheetView>
  </sheetViews>
  <sheetFormatPr defaultColWidth="8.19921875" defaultRowHeight="23.4" x14ac:dyDescent="0.7"/>
  <cols>
    <col min="1" max="1" width="5.296875" style="57" customWidth="1"/>
    <col min="2" max="2" width="29.19921875" style="58" customWidth="1"/>
    <col min="3" max="3" width="11.59765625" style="58" customWidth="1"/>
    <col min="4" max="4" width="10.59765625" style="59" customWidth="1"/>
    <col min="5" max="5" width="10" style="60" customWidth="1"/>
    <col min="6" max="6" width="18.3984375" style="59" customWidth="1"/>
    <col min="7" max="7" width="10.8984375" style="59" customWidth="1"/>
    <col min="8" max="8" width="18.19921875" style="60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5"/>
      <c r="K2" s="65"/>
    </row>
    <row r="3" spans="1:11" ht="24.6" x14ac:dyDescent="0.7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5"/>
      <c r="K3" s="65"/>
    </row>
    <row r="4" spans="1:11" ht="24.6" x14ac:dyDescent="0.7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7"/>
      <c r="K4" s="67"/>
    </row>
    <row r="5" spans="1:11" x14ac:dyDescent="0.7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68" t="s">
        <v>9</v>
      </c>
      <c r="G5" s="69"/>
      <c r="H5" s="68" t="s">
        <v>10</v>
      </c>
      <c r="I5" s="69"/>
      <c r="J5" s="7" t="s">
        <v>11</v>
      </c>
      <c r="K5" s="9" t="s">
        <v>12</v>
      </c>
    </row>
    <row r="6" spans="1:11" x14ac:dyDescent="0.7">
      <c r="A6" s="10"/>
      <c r="B6" s="10"/>
      <c r="C6" s="10" t="s">
        <v>13</v>
      </c>
      <c r="D6" s="11" t="s">
        <v>14</v>
      </c>
      <c r="E6" s="10"/>
      <c r="F6" s="70" t="s">
        <v>15</v>
      </c>
      <c r="G6" s="71"/>
      <c r="H6" s="70" t="s">
        <v>16</v>
      </c>
      <c r="I6" s="71"/>
      <c r="J6" s="10" t="s">
        <v>17</v>
      </c>
      <c r="K6" s="12" t="s">
        <v>18</v>
      </c>
    </row>
    <row r="7" spans="1:11" s="20" customFormat="1" x14ac:dyDescent="0.7">
      <c r="A7" s="13">
        <v>1</v>
      </c>
      <c r="B7" s="14" t="s">
        <v>19</v>
      </c>
      <c r="C7" s="15">
        <v>5250</v>
      </c>
      <c r="D7" s="16">
        <f t="shared" ref="D7:D63" si="0">C7</f>
        <v>5250</v>
      </c>
      <c r="E7" s="17" t="s">
        <v>20</v>
      </c>
      <c r="F7" s="17" t="s">
        <v>21</v>
      </c>
      <c r="G7" s="18">
        <f>C7</f>
        <v>5250</v>
      </c>
      <c r="H7" s="16" t="str">
        <f>F7</f>
        <v>หจก.ศศิพานิช</v>
      </c>
      <c r="I7" s="18">
        <f>G7</f>
        <v>5250</v>
      </c>
      <c r="J7" s="17" t="s">
        <v>22</v>
      </c>
      <c r="K7" s="19" t="s">
        <v>23</v>
      </c>
    </row>
    <row r="8" spans="1:11" s="20" customFormat="1" ht="36" x14ac:dyDescent="0.7">
      <c r="A8" s="13">
        <v>2</v>
      </c>
      <c r="B8" s="21" t="s">
        <v>24</v>
      </c>
      <c r="C8" s="15">
        <v>4200</v>
      </c>
      <c r="D8" s="16">
        <f t="shared" si="0"/>
        <v>4200</v>
      </c>
      <c r="E8" s="13" t="s">
        <v>20</v>
      </c>
      <c r="F8" s="17" t="s">
        <v>25</v>
      </c>
      <c r="G8" s="18">
        <f>C8</f>
        <v>4200</v>
      </c>
      <c r="H8" s="16" t="str">
        <f t="shared" ref="H8:I63" si="1">F8</f>
        <v>อู่ ช่างอ๊อดยานยนต์</v>
      </c>
      <c r="I8" s="18">
        <f t="shared" si="1"/>
        <v>4200</v>
      </c>
      <c r="J8" s="22" t="s">
        <v>22</v>
      </c>
      <c r="K8" s="17" t="s">
        <v>26</v>
      </c>
    </row>
    <row r="9" spans="1:11" s="23" customFormat="1" x14ac:dyDescent="0.25">
      <c r="A9" s="13">
        <v>3</v>
      </c>
      <c r="B9" s="21" t="s">
        <v>27</v>
      </c>
      <c r="C9" s="15">
        <v>4000</v>
      </c>
      <c r="D9" s="16">
        <f t="shared" si="0"/>
        <v>4000</v>
      </c>
      <c r="E9" s="13" t="s">
        <v>20</v>
      </c>
      <c r="F9" s="22" t="s">
        <v>28</v>
      </c>
      <c r="G9" s="18">
        <f t="shared" ref="G9:G63" si="2">D9</f>
        <v>4000</v>
      </c>
      <c r="H9" s="16" t="str">
        <f t="shared" si="1"/>
        <v>สอ.คำนึง  หินสุข</v>
      </c>
      <c r="I9" s="18">
        <f t="shared" si="1"/>
        <v>4000</v>
      </c>
      <c r="J9" s="22" t="s">
        <v>22</v>
      </c>
      <c r="K9" s="17" t="s">
        <v>29</v>
      </c>
    </row>
    <row r="10" spans="1:11" s="23" customFormat="1" ht="36" x14ac:dyDescent="0.25">
      <c r="A10" s="13">
        <v>4</v>
      </c>
      <c r="B10" s="24" t="s">
        <v>30</v>
      </c>
      <c r="C10" s="15">
        <v>108000</v>
      </c>
      <c r="D10" s="16">
        <f t="shared" si="0"/>
        <v>108000</v>
      </c>
      <c r="E10" s="13" t="s">
        <v>20</v>
      </c>
      <c r="F10" s="25" t="s">
        <v>31</v>
      </c>
      <c r="G10" s="18">
        <f t="shared" si="2"/>
        <v>108000</v>
      </c>
      <c r="H10" s="16" t="str">
        <f t="shared" si="1"/>
        <v>นายสมจิตร  คอนเพชร</v>
      </c>
      <c r="I10" s="18">
        <f t="shared" si="1"/>
        <v>108000</v>
      </c>
      <c r="J10" s="22" t="s">
        <v>22</v>
      </c>
      <c r="K10" s="17" t="s">
        <v>32</v>
      </c>
    </row>
    <row r="11" spans="1:11" s="29" customFormat="1" x14ac:dyDescent="0.25">
      <c r="A11" s="13">
        <v>5</v>
      </c>
      <c r="B11" s="24" t="s">
        <v>33</v>
      </c>
      <c r="C11" s="15">
        <v>7500</v>
      </c>
      <c r="D11" s="26">
        <f t="shared" si="0"/>
        <v>7500</v>
      </c>
      <c r="E11" s="27" t="s">
        <v>20</v>
      </c>
      <c r="F11" s="25" t="s">
        <v>34</v>
      </c>
      <c r="G11" s="28">
        <f t="shared" si="2"/>
        <v>7500</v>
      </c>
      <c r="H11" s="16" t="str">
        <f t="shared" si="1"/>
        <v>นางวัฒนา เกียนนอก</v>
      </c>
      <c r="I11" s="28">
        <f t="shared" si="1"/>
        <v>7500</v>
      </c>
      <c r="J11" s="25" t="s">
        <v>22</v>
      </c>
      <c r="K11" s="17" t="s">
        <v>35</v>
      </c>
    </row>
    <row r="12" spans="1:11" s="29" customFormat="1" ht="36" x14ac:dyDescent="0.25">
      <c r="A12" s="13">
        <v>6</v>
      </c>
      <c r="B12" s="24" t="s">
        <v>36</v>
      </c>
      <c r="C12" s="15">
        <v>7500</v>
      </c>
      <c r="D12" s="26">
        <f t="shared" si="0"/>
        <v>7500</v>
      </c>
      <c r="E12" s="27" t="s">
        <v>20</v>
      </c>
      <c r="F12" s="25" t="s">
        <v>37</v>
      </c>
      <c r="G12" s="28">
        <f t="shared" si="2"/>
        <v>7500</v>
      </c>
      <c r="H12" s="16" t="str">
        <f t="shared" si="1"/>
        <v>นางสาวลลิตา  อ้วนละไมย</v>
      </c>
      <c r="I12" s="28">
        <f t="shared" si="1"/>
        <v>7500</v>
      </c>
      <c r="J12" s="25" t="s">
        <v>22</v>
      </c>
      <c r="K12" s="17" t="s">
        <v>38</v>
      </c>
    </row>
    <row r="13" spans="1:11" s="29" customFormat="1" ht="36" x14ac:dyDescent="0.25">
      <c r="A13" s="13">
        <v>7</v>
      </c>
      <c r="B13" s="24" t="s">
        <v>39</v>
      </c>
      <c r="C13" s="15">
        <v>7500</v>
      </c>
      <c r="D13" s="26">
        <f t="shared" si="0"/>
        <v>7500</v>
      </c>
      <c r="E13" s="27" t="s">
        <v>20</v>
      </c>
      <c r="F13" s="25" t="s">
        <v>40</v>
      </c>
      <c r="G13" s="28">
        <f t="shared" si="2"/>
        <v>7500</v>
      </c>
      <c r="H13" s="16" t="str">
        <f t="shared" si="1"/>
        <v>นางสาวจุฑาวรรณ  ไวแสน</v>
      </c>
      <c r="I13" s="28">
        <f t="shared" si="1"/>
        <v>7500</v>
      </c>
      <c r="J13" s="25" t="s">
        <v>22</v>
      </c>
      <c r="K13" s="17" t="s">
        <v>41</v>
      </c>
    </row>
    <row r="14" spans="1:11" s="29" customFormat="1" ht="36" x14ac:dyDescent="0.25">
      <c r="A14" s="13">
        <v>8</v>
      </c>
      <c r="B14" s="24" t="s">
        <v>42</v>
      </c>
      <c r="C14" s="15">
        <v>7500</v>
      </c>
      <c r="D14" s="26">
        <f t="shared" si="0"/>
        <v>7500</v>
      </c>
      <c r="E14" s="27" t="s">
        <v>20</v>
      </c>
      <c r="F14" s="25" t="s">
        <v>43</v>
      </c>
      <c r="G14" s="28">
        <f t="shared" si="2"/>
        <v>7500</v>
      </c>
      <c r="H14" s="16" t="str">
        <f t="shared" si="1"/>
        <v xml:space="preserve">นายสุขชัย คิดค้า </v>
      </c>
      <c r="I14" s="28">
        <f t="shared" si="1"/>
        <v>7500</v>
      </c>
      <c r="J14" s="25" t="s">
        <v>22</v>
      </c>
      <c r="K14" s="17" t="s">
        <v>44</v>
      </c>
    </row>
    <row r="15" spans="1:11" s="29" customFormat="1" ht="36" x14ac:dyDescent="0.25">
      <c r="A15" s="13">
        <v>9</v>
      </c>
      <c r="B15" s="24" t="s">
        <v>42</v>
      </c>
      <c r="C15" s="15">
        <v>7500</v>
      </c>
      <c r="D15" s="26">
        <f t="shared" si="0"/>
        <v>7500</v>
      </c>
      <c r="E15" s="27" t="s">
        <v>20</v>
      </c>
      <c r="F15" s="25" t="s">
        <v>45</v>
      </c>
      <c r="G15" s="28">
        <f t="shared" si="2"/>
        <v>7500</v>
      </c>
      <c r="H15" s="16" t="str">
        <f t="shared" si="1"/>
        <v>นายฉัตรชัย  คำไส</v>
      </c>
      <c r="I15" s="28">
        <f t="shared" si="1"/>
        <v>7500</v>
      </c>
      <c r="J15" s="25" t="s">
        <v>22</v>
      </c>
      <c r="K15" s="17" t="s">
        <v>46</v>
      </c>
    </row>
    <row r="16" spans="1:11" s="29" customFormat="1" ht="36" x14ac:dyDescent="0.25">
      <c r="A16" s="13">
        <v>10</v>
      </c>
      <c r="B16" s="24" t="s">
        <v>42</v>
      </c>
      <c r="C16" s="15">
        <v>7500</v>
      </c>
      <c r="D16" s="26">
        <f t="shared" si="0"/>
        <v>7500</v>
      </c>
      <c r="E16" s="27" t="s">
        <v>20</v>
      </c>
      <c r="F16" s="25" t="s">
        <v>47</v>
      </c>
      <c r="G16" s="28">
        <f t="shared" si="2"/>
        <v>7500</v>
      </c>
      <c r="H16" s="16" t="str">
        <f t="shared" si="1"/>
        <v>นางพงษ์ศักดิ์  ผิวนิล</v>
      </c>
      <c r="I16" s="28">
        <f t="shared" si="1"/>
        <v>7500</v>
      </c>
      <c r="J16" s="25" t="s">
        <v>22</v>
      </c>
      <c r="K16" s="17" t="s">
        <v>48</v>
      </c>
    </row>
    <row r="17" spans="1:11" s="29" customFormat="1" ht="36" x14ac:dyDescent="0.25">
      <c r="A17" s="13">
        <v>11</v>
      </c>
      <c r="B17" s="24" t="s">
        <v>42</v>
      </c>
      <c r="C17" s="15">
        <v>7500</v>
      </c>
      <c r="D17" s="26">
        <f t="shared" si="0"/>
        <v>7500</v>
      </c>
      <c r="E17" s="27" t="s">
        <v>20</v>
      </c>
      <c r="F17" s="25" t="s">
        <v>49</v>
      </c>
      <c r="G17" s="28">
        <f t="shared" si="2"/>
        <v>7500</v>
      </c>
      <c r="H17" s="16" t="str">
        <f t="shared" si="1"/>
        <v>นายอิทธิพล  นามแสง</v>
      </c>
      <c r="I17" s="28">
        <f t="shared" si="1"/>
        <v>7500</v>
      </c>
      <c r="J17" s="25" t="s">
        <v>22</v>
      </c>
      <c r="K17" s="17" t="s">
        <v>50</v>
      </c>
    </row>
    <row r="18" spans="1:11" s="29" customFormat="1" x14ac:dyDescent="0.25">
      <c r="A18" s="13">
        <v>12</v>
      </c>
      <c r="B18" s="30" t="s">
        <v>51</v>
      </c>
      <c r="C18" s="15">
        <v>7500</v>
      </c>
      <c r="D18" s="26">
        <f t="shared" si="0"/>
        <v>7500</v>
      </c>
      <c r="E18" s="27" t="s">
        <v>20</v>
      </c>
      <c r="F18" s="25" t="s">
        <v>52</v>
      </c>
      <c r="G18" s="28">
        <f t="shared" si="2"/>
        <v>7500</v>
      </c>
      <c r="H18" s="16" t="str">
        <f t="shared" si="1"/>
        <v>นางสาวพัทธีรา  เหล่าหว้าน</v>
      </c>
      <c r="I18" s="28">
        <f t="shared" si="1"/>
        <v>7500</v>
      </c>
      <c r="J18" s="25" t="s">
        <v>22</v>
      </c>
      <c r="K18" s="17" t="s">
        <v>53</v>
      </c>
    </row>
    <row r="19" spans="1:11" s="29" customFormat="1" x14ac:dyDescent="0.25">
      <c r="A19" s="13">
        <v>13</v>
      </c>
      <c r="B19" s="30" t="s">
        <v>54</v>
      </c>
      <c r="C19" s="15">
        <v>7500</v>
      </c>
      <c r="D19" s="26">
        <f t="shared" si="0"/>
        <v>7500</v>
      </c>
      <c r="E19" s="27" t="s">
        <v>20</v>
      </c>
      <c r="F19" s="25" t="s">
        <v>55</v>
      </c>
      <c r="G19" s="28">
        <f t="shared" si="2"/>
        <v>7500</v>
      </c>
      <c r="H19" s="16" t="str">
        <f t="shared" si="1"/>
        <v>นางสาวเยาวภา  หาระมี</v>
      </c>
      <c r="I19" s="28">
        <f t="shared" si="1"/>
        <v>7500</v>
      </c>
      <c r="J19" s="25" t="s">
        <v>22</v>
      </c>
      <c r="K19" s="17" t="s">
        <v>56</v>
      </c>
    </row>
    <row r="20" spans="1:11" s="29" customFormat="1" x14ac:dyDescent="0.25">
      <c r="A20" s="13">
        <v>14</v>
      </c>
      <c r="B20" s="30" t="s">
        <v>54</v>
      </c>
      <c r="C20" s="15">
        <v>7500</v>
      </c>
      <c r="D20" s="26">
        <f t="shared" si="0"/>
        <v>7500</v>
      </c>
      <c r="E20" s="27" t="s">
        <v>20</v>
      </c>
      <c r="F20" s="25" t="s">
        <v>57</v>
      </c>
      <c r="G20" s="28">
        <f t="shared" si="2"/>
        <v>7500</v>
      </c>
      <c r="H20" s="16" t="str">
        <f t="shared" si="1"/>
        <v>นางสาวดวงฤทัย  ผิวงาม</v>
      </c>
      <c r="I20" s="28">
        <f t="shared" si="1"/>
        <v>7500</v>
      </c>
      <c r="J20" s="25" t="s">
        <v>22</v>
      </c>
      <c r="K20" s="17" t="s">
        <v>58</v>
      </c>
    </row>
    <row r="21" spans="1:11" s="29" customFormat="1" x14ac:dyDescent="0.25">
      <c r="A21" s="13">
        <v>15</v>
      </c>
      <c r="B21" s="30" t="s">
        <v>59</v>
      </c>
      <c r="C21" s="15">
        <v>7500</v>
      </c>
      <c r="D21" s="26">
        <f t="shared" si="0"/>
        <v>7500</v>
      </c>
      <c r="E21" s="27" t="s">
        <v>20</v>
      </c>
      <c r="F21" s="25" t="s">
        <v>60</v>
      </c>
      <c r="G21" s="28">
        <f t="shared" si="2"/>
        <v>7500</v>
      </c>
      <c r="H21" s="16" t="str">
        <f t="shared" si="1"/>
        <v>นางสาวลัดดาภรณ์  แสงฤทธิ์</v>
      </c>
      <c r="I21" s="28">
        <f t="shared" si="1"/>
        <v>7500</v>
      </c>
      <c r="J21" s="25" t="s">
        <v>22</v>
      </c>
      <c r="K21" s="17" t="s">
        <v>61</v>
      </c>
    </row>
    <row r="22" spans="1:11" s="29" customFormat="1" x14ac:dyDescent="0.25">
      <c r="A22" s="13">
        <v>16</v>
      </c>
      <c r="B22" s="30" t="s">
        <v>62</v>
      </c>
      <c r="C22" s="15">
        <v>7500</v>
      </c>
      <c r="D22" s="26">
        <f t="shared" si="0"/>
        <v>7500</v>
      </c>
      <c r="E22" s="27" t="s">
        <v>20</v>
      </c>
      <c r="F22" s="25" t="s">
        <v>63</v>
      </c>
      <c r="G22" s="28">
        <f t="shared" si="2"/>
        <v>7500</v>
      </c>
      <c r="H22" s="16" t="str">
        <f t="shared" si="1"/>
        <v>นางสาวสุภาพร  อ้วนละมัย</v>
      </c>
      <c r="I22" s="28">
        <f t="shared" si="1"/>
        <v>7500</v>
      </c>
      <c r="J22" s="25" t="s">
        <v>22</v>
      </c>
      <c r="K22" s="17" t="s">
        <v>64</v>
      </c>
    </row>
    <row r="23" spans="1:11" s="29" customFormat="1" x14ac:dyDescent="0.25">
      <c r="A23" s="13">
        <v>17</v>
      </c>
      <c r="B23" s="30" t="s">
        <v>65</v>
      </c>
      <c r="C23" s="15">
        <v>7500</v>
      </c>
      <c r="D23" s="26">
        <f t="shared" si="0"/>
        <v>7500</v>
      </c>
      <c r="E23" s="27" t="s">
        <v>20</v>
      </c>
      <c r="F23" s="25" t="s">
        <v>66</v>
      </c>
      <c r="G23" s="28">
        <f t="shared" si="2"/>
        <v>7500</v>
      </c>
      <c r="H23" s="16" t="str">
        <f t="shared" si="1"/>
        <v>นางสาวนิรัน  เชื้อดี</v>
      </c>
      <c r="I23" s="28">
        <f t="shared" si="1"/>
        <v>7500</v>
      </c>
      <c r="J23" s="25" t="s">
        <v>22</v>
      </c>
      <c r="K23" s="17" t="s">
        <v>67</v>
      </c>
    </row>
    <row r="24" spans="1:11" s="29" customFormat="1" x14ac:dyDescent="0.25">
      <c r="A24" s="13">
        <v>18</v>
      </c>
      <c r="B24" s="30" t="s">
        <v>68</v>
      </c>
      <c r="C24" s="15">
        <v>7500</v>
      </c>
      <c r="D24" s="26">
        <f t="shared" si="0"/>
        <v>7500</v>
      </c>
      <c r="E24" s="27" t="s">
        <v>20</v>
      </c>
      <c r="F24" s="25" t="s">
        <v>69</v>
      </c>
      <c r="G24" s="28">
        <f t="shared" si="2"/>
        <v>7500</v>
      </c>
      <c r="H24" s="16" t="str">
        <f t="shared" si="1"/>
        <v>นางสาว นภาพร  ศรีนอ</v>
      </c>
      <c r="I24" s="28">
        <f t="shared" si="1"/>
        <v>7500</v>
      </c>
      <c r="J24" s="25" t="s">
        <v>22</v>
      </c>
      <c r="K24" s="17" t="s">
        <v>70</v>
      </c>
    </row>
    <row r="25" spans="1:11" s="29" customFormat="1" x14ac:dyDescent="0.25">
      <c r="A25" s="13">
        <v>19</v>
      </c>
      <c r="B25" s="30" t="s">
        <v>71</v>
      </c>
      <c r="C25" s="15">
        <v>7500</v>
      </c>
      <c r="D25" s="26">
        <f t="shared" si="0"/>
        <v>7500</v>
      </c>
      <c r="E25" s="27" t="s">
        <v>20</v>
      </c>
      <c r="F25" s="25" t="s">
        <v>72</v>
      </c>
      <c r="G25" s="28">
        <f t="shared" si="2"/>
        <v>7500</v>
      </c>
      <c r="H25" s="16" t="str">
        <f t="shared" si="1"/>
        <v>นางสาววิสา  ถนัดทำ</v>
      </c>
      <c r="I25" s="28">
        <f t="shared" si="1"/>
        <v>7500</v>
      </c>
      <c r="J25" s="25" t="s">
        <v>22</v>
      </c>
      <c r="K25" s="17" t="s">
        <v>73</v>
      </c>
    </row>
    <row r="26" spans="1:11" s="29" customFormat="1" x14ac:dyDescent="0.25">
      <c r="A26" s="13">
        <v>20</v>
      </c>
      <c r="B26" s="30" t="s">
        <v>74</v>
      </c>
      <c r="C26" s="15">
        <v>7500</v>
      </c>
      <c r="D26" s="26">
        <f t="shared" si="0"/>
        <v>7500</v>
      </c>
      <c r="E26" s="27" t="s">
        <v>20</v>
      </c>
      <c r="F26" s="25" t="s">
        <v>75</v>
      </c>
      <c r="G26" s="28">
        <f t="shared" si="2"/>
        <v>7500</v>
      </c>
      <c r="H26" s="16" t="str">
        <f t="shared" si="1"/>
        <v>นางสาววิลาสินี  สีมี</v>
      </c>
      <c r="I26" s="28">
        <f t="shared" si="1"/>
        <v>7500</v>
      </c>
      <c r="J26" s="25" t="s">
        <v>22</v>
      </c>
      <c r="K26" s="17" t="s">
        <v>76</v>
      </c>
    </row>
    <row r="27" spans="1:11" s="29" customFormat="1" x14ac:dyDescent="0.25">
      <c r="A27" s="13">
        <v>21</v>
      </c>
      <c r="B27" s="30" t="s">
        <v>77</v>
      </c>
      <c r="C27" s="15">
        <v>7500</v>
      </c>
      <c r="D27" s="26">
        <f t="shared" si="0"/>
        <v>7500</v>
      </c>
      <c r="E27" s="27" t="s">
        <v>20</v>
      </c>
      <c r="F27" s="25" t="s">
        <v>78</v>
      </c>
      <c r="G27" s="28">
        <f t="shared" si="2"/>
        <v>7500</v>
      </c>
      <c r="H27" s="16" t="str">
        <f t="shared" si="1"/>
        <v>นางสาวพันวษา  เรืองนุช</v>
      </c>
      <c r="I27" s="28">
        <f t="shared" si="1"/>
        <v>7500</v>
      </c>
      <c r="J27" s="25" t="s">
        <v>22</v>
      </c>
      <c r="K27" s="17" t="s">
        <v>79</v>
      </c>
    </row>
    <row r="28" spans="1:11" s="29" customFormat="1" x14ac:dyDescent="0.25">
      <c r="A28" s="13">
        <v>22</v>
      </c>
      <c r="B28" s="30" t="s">
        <v>80</v>
      </c>
      <c r="C28" s="15">
        <v>7500</v>
      </c>
      <c r="D28" s="26">
        <f t="shared" si="0"/>
        <v>7500</v>
      </c>
      <c r="E28" s="27" t="s">
        <v>20</v>
      </c>
      <c r="F28" s="25" t="s">
        <v>81</v>
      </c>
      <c r="G28" s="28">
        <f t="shared" si="2"/>
        <v>7500</v>
      </c>
      <c r="H28" s="16" t="str">
        <f t="shared" si="1"/>
        <v>นางสาวเมธาวิณี  ลมพัด</v>
      </c>
      <c r="I28" s="28">
        <f t="shared" si="1"/>
        <v>7500</v>
      </c>
      <c r="J28" s="25" t="s">
        <v>22</v>
      </c>
      <c r="K28" s="17" t="s">
        <v>82</v>
      </c>
    </row>
    <row r="29" spans="1:11" s="29" customFormat="1" x14ac:dyDescent="0.25">
      <c r="A29" s="13">
        <v>23</v>
      </c>
      <c r="B29" s="31" t="s">
        <v>83</v>
      </c>
      <c r="C29" s="15">
        <v>7500</v>
      </c>
      <c r="D29" s="26">
        <v>7500</v>
      </c>
      <c r="E29" s="27" t="s">
        <v>20</v>
      </c>
      <c r="F29" s="25" t="s">
        <v>84</v>
      </c>
      <c r="G29" s="28">
        <f t="shared" si="2"/>
        <v>7500</v>
      </c>
      <c r="H29" s="16" t="str">
        <f t="shared" si="1"/>
        <v>นายชรินทร์  นิตอินทร์</v>
      </c>
      <c r="I29" s="28">
        <f t="shared" si="1"/>
        <v>7500</v>
      </c>
      <c r="J29" s="25" t="s">
        <v>22</v>
      </c>
      <c r="K29" s="17" t="s">
        <v>85</v>
      </c>
    </row>
    <row r="30" spans="1:11" s="29" customFormat="1" x14ac:dyDescent="0.25">
      <c r="A30" s="13">
        <v>24</v>
      </c>
      <c r="B30" s="31" t="s">
        <v>86</v>
      </c>
      <c r="C30" s="15">
        <v>7500</v>
      </c>
      <c r="D30" s="26">
        <f t="shared" si="0"/>
        <v>7500</v>
      </c>
      <c r="E30" s="27" t="s">
        <v>20</v>
      </c>
      <c r="F30" s="25" t="s">
        <v>87</v>
      </c>
      <c r="G30" s="28">
        <f t="shared" si="2"/>
        <v>7500</v>
      </c>
      <c r="H30" s="16" t="str">
        <f t="shared" si="1"/>
        <v>นายมารุต  หินสุข</v>
      </c>
      <c r="I30" s="28">
        <f t="shared" si="1"/>
        <v>7500</v>
      </c>
      <c r="J30" s="25" t="s">
        <v>22</v>
      </c>
      <c r="K30" s="17" t="s">
        <v>88</v>
      </c>
    </row>
    <row r="31" spans="1:11" s="29" customFormat="1" x14ac:dyDescent="0.25">
      <c r="A31" s="13">
        <v>25</v>
      </c>
      <c r="B31" s="31" t="s">
        <v>89</v>
      </c>
      <c r="C31" s="15">
        <v>8000</v>
      </c>
      <c r="D31" s="26">
        <f t="shared" si="0"/>
        <v>8000</v>
      </c>
      <c r="E31" s="27" t="s">
        <v>20</v>
      </c>
      <c r="F31" s="25" t="s">
        <v>90</v>
      </c>
      <c r="G31" s="28">
        <f t="shared" si="2"/>
        <v>8000</v>
      </c>
      <c r="H31" s="16" t="str">
        <f t="shared" si="1"/>
        <v>นายธีรศักดิ์ ศรีโคตร</v>
      </c>
      <c r="I31" s="28">
        <f t="shared" si="1"/>
        <v>8000</v>
      </c>
      <c r="J31" s="25" t="s">
        <v>22</v>
      </c>
      <c r="K31" s="17" t="s">
        <v>91</v>
      </c>
    </row>
    <row r="32" spans="1:11" s="29" customFormat="1" x14ac:dyDescent="0.25">
      <c r="A32" s="13">
        <v>26</v>
      </c>
      <c r="B32" s="31" t="s">
        <v>89</v>
      </c>
      <c r="C32" s="15">
        <v>8000</v>
      </c>
      <c r="D32" s="26">
        <f t="shared" si="0"/>
        <v>8000</v>
      </c>
      <c r="E32" s="27" t="s">
        <v>20</v>
      </c>
      <c r="F32" s="25" t="s">
        <v>92</v>
      </c>
      <c r="G32" s="28">
        <f t="shared" si="2"/>
        <v>8000</v>
      </c>
      <c r="H32" s="16" t="str">
        <f t="shared" si="1"/>
        <v>นายสมพิษ  ศรีหอม</v>
      </c>
      <c r="I32" s="28">
        <f t="shared" si="1"/>
        <v>8000</v>
      </c>
      <c r="J32" s="25" t="s">
        <v>22</v>
      </c>
      <c r="K32" s="17" t="s">
        <v>93</v>
      </c>
    </row>
    <row r="33" spans="1:11" s="23" customFormat="1" x14ac:dyDescent="0.25">
      <c r="A33" s="13">
        <v>27</v>
      </c>
      <c r="B33" s="31" t="s">
        <v>89</v>
      </c>
      <c r="C33" s="15">
        <v>8000</v>
      </c>
      <c r="D33" s="16">
        <f t="shared" si="0"/>
        <v>8000</v>
      </c>
      <c r="E33" s="13" t="s">
        <v>20</v>
      </c>
      <c r="F33" s="22" t="s">
        <v>94</v>
      </c>
      <c r="G33" s="18">
        <f t="shared" si="2"/>
        <v>8000</v>
      </c>
      <c r="H33" s="16" t="str">
        <f t="shared" si="1"/>
        <v>นายสบายดี  อันสีดา</v>
      </c>
      <c r="I33" s="18">
        <f t="shared" si="1"/>
        <v>8000</v>
      </c>
      <c r="J33" s="22" t="s">
        <v>22</v>
      </c>
      <c r="K33" s="17" t="s">
        <v>95</v>
      </c>
    </row>
    <row r="34" spans="1:11" s="29" customFormat="1" x14ac:dyDescent="0.25">
      <c r="A34" s="13">
        <v>28</v>
      </c>
      <c r="B34" s="31" t="s">
        <v>89</v>
      </c>
      <c r="C34" s="32">
        <v>8000</v>
      </c>
      <c r="D34" s="26">
        <f t="shared" si="0"/>
        <v>8000</v>
      </c>
      <c r="E34" s="27" t="s">
        <v>20</v>
      </c>
      <c r="F34" s="25" t="s">
        <v>96</v>
      </c>
      <c r="G34" s="28">
        <f t="shared" si="2"/>
        <v>8000</v>
      </c>
      <c r="H34" s="16" t="str">
        <f t="shared" si="1"/>
        <v>นายพงษ์ศักดิ์  กุลซื่อ</v>
      </c>
      <c r="I34" s="28">
        <f t="shared" si="1"/>
        <v>8000</v>
      </c>
      <c r="J34" s="25" t="s">
        <v>22</v>
      </c>
      <c r="K34" s="17" t="s">
        <v>97</v>
      </c>
    </row>
    <row r="35" spans="1:11" s="29" customFormat="1" x14ac:dyDescent="0.25">
      <c r="A35" s="13">
        <v>29</v>
      </c>
      <c r="B35" s="30" t="s">
        <v>89</v>
      </c>
      <c r="C35" s="32">
        <v>8000</v>
      </c>
      <c r="D35" s="26">
        <f t="shared" si="0"/>
        <v>8000</v>
      </c>
      <c r="E35" s="27" t="s">
        <v>20</v>
      </c>
      <c r="F35" s="25" t="s">
        <v>96</v>
      </c>
      <c r="G35" s="28">
        <f t="shared" si="2"/>
        <v>8000</v>
      </c>
      <c r="H35" s="16" t="str">
        <f t="shared" si="1"/>
        <v>นายพงษ์ศักดิ์  กุลซื่อ</v>
      </c>
      <c r="I35" s="28">
        <f t="shared" si="1"/>
        <v>8000</v>
      </c>
      <c r="J35" s="25" t="s">
        <v>22</v>
      </c>
      <c r="K35" s="17" t="s">
        <v>98</v>
      </c>
    </row>
    <row r="36" spans="1:11" s="29" customFormat="1" x14ac:dyDescent="0.25">
      <c r="A36" s="13">
        <v>30</v>
      </c>
      <c r="B36" s="30" t="s">
        <v>89</v>
      </c>
      <c r="C36" s="32">
        <v>8000</v>
      </c>
      <c r="D36" s="26">
        <f t="shared" si="0"/>
        <v>8000</v>
      </c>
      <c r="E36" s="27" t="s">
        <v>20</v>
      </c>
      <c r="F36" s="25" t="s">
        <v>90</v>
      </c>
      <c r="G36" s="28">
        <f t="shared" si="2"/>
        <v>8000</v>
      </c>
      <c r="H36" s="16" t="str">
        <f t="shared" si="1"/>
        <v>นายธีรศักดิ์ ศรีโคตร</v>
      </c>
      <c r="I36" s="28">
        <f t="shared" si="1"/>
        <v>8000</v>
      </c>
      <c r="J36" s="25" t="s">
        <v>22</v>
      </c>
      <c r="K36" s="17" t="s">
        <v>99</v>
      </c>
    </row>
    <row r="37" spans="1:11" s="29" customFormat="1" x14ac:dyDescent="0.25">
      <c r="A37" s="13">
        <v>31</v>
      </c>
      <c r="B37" s="30" t="s">
        <v>89</v>
      </c>
      <c r="C37" s="32">
        <v>8000</v>
      </c>
      <c r="D37" s="26">
        <f t="shared" si="0"/>
        <v>8000</v>
      </c>
      <c r="E37" s="27" t="s">
        <v>20</v>
      </c>
      <c r="F37" s="25" t="s">
        <v>92</v>
      </c>
      <c r="G37" s="28">
        <f t="shared" si="2"/>
        <v>8000</v>
      </c>
      <c r="H37" s="16" t="str">
        <f t="shared" si="1"/>
        <v>นายสมพิษ  ศรีหอม</v>
      </c>
      <c r="I37" s="28">
        <f t="shared" si="1"/>
        <v>8000</v>
      </c>
      <c r="J37" s="25" t="s">
        <v>22</v>
      </c>
      <c r="K37" s="17" t="s">
        <v>100</v>
      </c>
    </row>
    <row r="38" spans="1:11" s="29" customFormat="1" x14ac:dyDescent="0.25">
      <c r="A38" s="13">
        <v>32</v>
      </c>
      <c r="B38" s="30" t="s">
        <v>89</v>
      </c>
      <c r="C38" s="32">
        <v>8000</v>
      </c>
      <c r="D38" s="26">
        <f t="shared" si="0"/>
        <v>8000</v>
      </c>
      <c r="E38" s="27" t="s">
        <v>20</v>
      </c>
      <c r="F38" s="25" t="s">
        <v>94</v>
      </c>
      <c r="G38" s="28">
        <f t="shared" si="2"/>
        <v>8000</v>
      </c>
      <c r="H38" s="16" t="str">
        <f t="shared" si="1"/>
        <v>นายสบายดี  อันสีดา</v>
      </c>
      <c r="I38" s="28">
        <f t="shared" si="1"/>
        <v>8000</v>
      </c>
      <c r="J38" s="25" t="s">
        <v>22</v>
      </c>
      <c r="K38" s="17" t="s">
        <v>101</v>
      </c>
    </row>
    <row r="39" spans="1:11" s="29" customFormat="1" ht="33.6" customHeight="1" x14ac:dyDescent="0.25">
      <c r="A39" s="13">
        <v>33</v>
      </c>
      <c r="B39" s="24" t="s">
        <v>102</v>
      </c>
      <c r="C39" s="32">
        <v>7500</v>
      </c>
      <c r="D39" s="26">
        <f t="shared" si="0"/>
        <v>7500</v>
      </c>
      <c r="E39" s="27" t="s">
        <v>20</v>
      </c>
      <c r="F39" s="25" t="s">
        <v>43</v>
      </c>
      <c r="G39" s="28">
        <f t="shared" si="2"/>
        <v>7500</v>
      </c>
      <c r="H39" s="16" t="str">
        <f t="shared" si="1"/>
        <v xml:space="preserve">นายสุขชัย คิดค้า </v>
      </c>
      <c r="I39" s="28">
        <f t="shared" si="1"/>
        <v>7500</v>
      </c>
      <c r="J39" s="25" t="s">
        <v>22</v>
      </c>
      <c r="K39" s="17" t="s">
        <v>103</v>
      </c>
    </row>
    <row r="40" spans="1:11" s="29" customFormat="1" ht="36" x14ac:dyDescent="0.25">
      <c r="A40" s="13">
        <v>34</v>
      </c>
      <c r="B40" s="24" t="s">
        <v>102</v>
      </c>
      <c r="C40" s="32">
        <v>7500</v>
      </c>
      <c r="D40" s="26">
        <f t="shared" si="0"/>
        <v>7500</v>
      </c>
      <c r="E40" s="27" t="s">
        <v>20</v>
      </c>
      <c r="F40" s="25" t="s">
        <v>49</v>
      </c>
      <c r="G40" s="28">
        <f t="shared" si="2"/>
        <v>7500</v>
      </c>
      <c r="H40" s="16" t="str">
        <f t="shared" si="1"/>
        <v>นายอิทธิพล  นามแสง</v>
      </c>
      <c r="I40" s="28">
        <f t="shared" si="1"/>
        <v>7500</v>
      </c>
      <c r="J40" s="25" t="s">
        <v>22</v>
      </c>
      <c r="K40" s="17" t="s">
        <v>104</v>
      </c>
    </row>
    <row r="41" spans="1:11" s="29" customFormat="1" ht="36" x14ac:dyDescent="0.25">
      <c r="A41" s="13">
        <v>35</v>
      </c>
      <c r="B41" s="24" t="s">
        <v>102</v>
      </c>
      <c r="C41" s="32">
        <v>7500</v>
      </c>
      <c r="D41" s="26">
        <f t="shared" si="0"/>
        <v>7500</v>
      </c>
      <c r="E41" s="27" t="s">
        <v>20</v>
      </c>
      <c r="F41" s="25" t="s">
        <v>45</v>
      </c>
      <c r="G41" s="28">
        <f t="shared" si="2"/>
        <v>7500</v>
      </c>
      <c r="H41" s="16" t="str">
        <f t="shared" si="1"/>
        <v>นายฉัตรชัย  คำไส</v>
      </c>
      <c r="I41" s="28">
        <f t="shared" si="1"/>
        <v>7500</v>
      </c>
      <c r="J41" s="25" t="s">
        <v>22</v>
      </c>
      <c r="K41" s="17" t="s">
        <v>105</v>
      </c>
    </row>
    <row r="42" spans="1:11" s="29" customFormat="1" ht="36" x14ac:dyDescent="0.25">
      <c r="A42" s="13">
        <v>36</v>
      </c>
      <c r="B42" s="24" t="s">
        <v>106</v>
      </c>
      <c r="C42" s="32">
        <v>7500</v>
      </c>
      <c r="D42" s="26">
        <f t="shared" si="0"/>
        <v>7500</v>
      </c>
      <c r="E42" s="27" t="s">
        <v>20</v>
      </c>
      <c r="F42" s="25" t="s">
        <v>107</v>
      </c>
      <c r="G42" s="28">
        <f t="shared" si="2"/>
        <v>7500</v>
      </c>
      <c r="H42" s="16" t="str">
        <f t="shared" si="1"/>
        <v>นายพงษ์ศักดิ์  ผิวนิล</v>
      </c>
      <c r="I42" s="28">
        <f t="shared" si="1"/>
        <v>7500</v>
      </c>
      <c r="J42" s="25" t="s">
        <v>22</v>
      </c>
      <c r="K42" s="17" t="s">
        <v>108</v>
      </c>
    </row>
    <row r="43" spans="1:11" s="29" customFormat="1" x14ac:dyDescent="0.25">
      <c r="A43" s="13">
        <v>37</v>
      </c>
      <c r="B43" s="30" t="s">
        <v>109</v>
      </c>
      <c r="C43" s="32">
        <v>7500</v>
      </c>
      <c r="D43" s="26">
        <f t="shared" si="0"/>
        <v>7500</v>
      </c>
      <c r="E43" s="27" t="s">
        <v>20</v>
      </c>
      <c r="F43" s="25" t="s">
        <v>110</v>
      </c>
      <c r="G43" s="28">
        <f t="shared" si="2"/>
        <v>7500</v>
      </c>
      <c r="H43" s="16" t="str">
        <f t="shared" si="1"/>
        <v>นางสาวจุฑาวรรณ ไวแสน</v>
      </c>
      <c r="I43" s="28">
        <f t="shared" si="1"/>
        <v>7500</v>
      </c>
      <c r="J43" s="25" t="s">
        <v>22</v>
      </c>
      <c r="K43" s="17" t="s">
        <v>111</v>
      </c>
    </row>
    <row r="44" spans="1:11" s="29" customFormat="1" x14ac:dyDescent="0.25">
      <c r="A44" s="13">
        <v>38</v>
      </c>
      <c r="B44" s="30" t="s">
        <v>112</v>
      </c>
      <c r="C44" s="32">
        <v>7500</v>
      </c>
      <c r="D44" s="26">
        <f t="shared" si="0"/>
        <v>7500</v>
      </c>
      <c r="E44" s="27" t="s">
        <v>20</v>
      </c>
      <c r="F44" s="25" t="s">
        <v>37</v>
      </c>
      <c r="G44" s="28">
        <f t="shared" si="2"/>
        <v>7500</v>
      </c>
      <c r="H44" s="16" t="str">
        <f t="shared" si="1"/>
        <v>นางสาวลลิตา  อ้วนละไมย</v>
      </c>
      <c r="I44" s="28">
        <f t="shared" si="1"/>
        <v>7500</v>
      </c>
      <c r="J44" s="25" t="s">
        <v>22</v>
      </c>
      <c r="K44" s="17" t="s">
        <v>113</v>
      </c>
    </row>
    <row r="45" spans="1:11" s="29" customFormat="1" x14ac:dyDescent="0.25">
      <c r="A45" s="13">
        <v>39</v>
      </c>
      <c r="B45" s="30" t="s">
        <v>33</v>
      </c>
      <c r="C45" s="32">
        <v>7500</v>
      </c>
      <c r="D45" s="26">
        <f t="shared" si="0"/>
        <v>7500</v>
      </c>
      <c r="E45" s="27" t="s">
        <v>20</v>
      </c>
      <c r="F45" s="25" t="s">
        <v>114</v>
      </c>
      <c r="G45" s="28">
        <f t="shared" si="2"/>
        <v>7500</v>
      </c>
      <c r="H45" s="16" t="str">
        <f t="shared" si="1"/>
        <v>นางวัฒนา  เกียนนอก</v>
      </c>
      <c r="I45" s="28">
        <f t="shared" si="1"/>
        <v>7500</v>
      </c>
      <c r="J45" s="25" t="s">
        <v>22</v>
      </c>
      <c r="K45" s="17" t="s">
        <v>115</v>
      </c>
    </row>
    <row r="46" spans="1:11" s="29" customFormat="1" x14ac:dyDescent="0.25">
      <c r="A46" s="13">
        <v>40</v>
      </c>
      <c r="B46" s="30" t="s">
        <v>116</v>
      </c>
      <c r="C46" s="32">
        <v>7500</v>
      </c>
      <c r="D46" s="26">
        <f t="shared" si="0"/>
        <v>7500</v>
      </c>
      <c r="E46" s="27" t="s">
        <v>20</v>
      </c>
      <c r="F46" s="25" t="s">
        <v>60</v>
      </c>
      <c r="G46" s="28">
        <f t="shared" si="2"/>
        <v>7500</v>
      </c>
      <c r="H46" s="16" t="str">
        <f t="shared" si="1"/>
        <v>นางสาวลัดดาภรณ์  แสงฤทธิ์</v>
      </c>
      <c r="I46" s="28">
        <f t="shared" si="1"/>
        <v>7500</v>
      </c>
      <c r="J46" s="25" t="s">
        <v>22</v>
      </c>
      <c r="K46" s="17" t="s">
        <v>117</v>
      </c>
    </row>
    <row r="47" spans="1:11" s="29" customFormat="1" x14ac:dyDescent="0.25">
      <c r="A47" s="13">
        <v>41</v>
      </c>
      <c r="B47" s="30" t="s">
        <v>118</v>
      </c>
      <c r="C47" s="32">
        <v>7500</v>
      </c>
      <c r="D47" s="26">
        <f t="shared" si="0"/>
        <v>7500</v>
      </c>
      <c r="E47" s="27" t="s">
        <v>20</v>
      </c>
      <c r="F47" s="25" t="s">
        <v>55</v>
      </c>
      <c r="G47" s="28">
        <f t="shared" si="2"/>
        <v>7500</v>
      </c>
      <c r="H47" s="16" t="str">
        <f t="shared" si="1"/>
        <v>นางสาวเยาวภา  หาระมี</v>
      </c>
      <c r="I47" s="28">
        <f t="shared" si="1"/>
        <v>7500</v>
      </c>
      <c r="J47" s="25" t="s">
        <v>22</v>
      </c>
      <c r="K47" s="17" t="s">
        <v>119</v>
      </c>
    </row>
    <row r="48" spans="1:11" s="29" customFormat="1" x14ac:dyDescent="0.25">
      <c r="A48" s="13">
        <v>42</v>
      </c>
      <c r="B48" s="30" t="s">
        <v>118</v>
      </c>
      <c r="C48" s="32">
        <v>7500</v>
      </c>
      <c r="D48" s="26">
        <f t="shared" si="0"/>
        <v>7500</v>
      </c>
      <c r="E48" s="27" t="s">
        <v>20</v>
      </c>
      <c r="F48" s="25" t="s">
        <v>57</v>
      </c>
      <c r="G48" s="28">
        <f t="shared" si="2"/>
        <v>7500</v>
      </c>
      <c r="H48" s="16" t="str">
        <f t="shared" si="1"/>
        <v>นางสาวดวงฤทัย  ผิวงาม</v>
      </c>
      <c r="I48" s="28">
        <f t="shared" si="1"/>
        <v>7500</v>
      </c>
      <c r="J48" s="25" t="s">
        <v>22</v>
      </c>
      <c r="K48" s="17" t="s">
        <v>120</v>
      </c>
    </row>
    <row r="49" spans="1:11" s="29" customFormat="1" x14ac:dyDescent="0.25">
      <c r="A49" s="13">
        <v>43</v>
      </c>
      <c r="B49" s="30" t="s">
        <v>121</v>
      </c>
      <c r="C49" s="32">
        <v>7500</v>
      </c>
      <c r="D49" s="26">
        <f t="shared" si="0"/>
        <v>7500</v>
      </c>
      <c r="E49" s="27" t="s">
        <v>20</v>
      </c>
      <c r="F49" s="25" t="s">
        <v>63</v>
      </c>
      <c r="G49" s="28">
        <f t="shared" si="2"/>
        <v>7500</v>
      </c>
      <c r="H49" s="16" t="str">
        <f t="shared" si="1"/>
        <v>นางสาวสุภาพร  อ้วนละมัย</v>
      </c>
      <c r="I49" s="28">
        <f t="shared" si="1"/>
        <v>7500</v>
      </c>
      <c r="J49" s="25" t="s">
        <v>22</v>
      </c>
      <c r="K49" s="17" t="s">
        <v>122</v>
      </c>
    </row>
    <row r="50" spans="1:11" s="29" customFormat="1" x14ac:dyDescent="0.25">
      <c r="A50" s="13">
        <v>44</v>
      </c>
      <c r="B50" s="30" t="s">
        <v>123</v>
      </c>
      <c r="C50" s="32">
        <v>7500</v>
      </c>
      <c r="D50" s="26">
        <f t="shared" si="0"/>
        <v>7500</v>
      </c>
      <c r="E50" s="27" t="s">
        <v>20</v>
      </c>
      <c r="F50" s="25" t="s">
        <v>124</v>
      </c>
      <c r="G50" s="28">
        <f t="shared" si="2"/>
        <v>7500</v>
      </c>
      <c r="H50" s="16" t="str">
        <f t="shared" si="1"/>
        <v>นางสาวพัทธ์ธีรา  เหล่าหว้าน</v>
      </c>
      <c r="I50" s="28">
        <f t="shared" si="1"/>
        <v>7500</v>
      </c>
      <c r="J50" s="25" t="s">
        <v>22</v>
      </c>
      <c r="K50" s="17" t="s">
        <v>125</v>
      </c>
    </row>
    <row r="51" spans="1:11" s="29" customFormat="1" x14ac:dyDescent="0.25">
      <c r="A51" s="13">
        <v>45</v>
      </c>
      <c r="B51" s="30" t="s">
        <v>126</v>
      </c>
      <c r="C51" s="32">
        <v>7500</v>
      </c>
      <c r="D51" s="26">
        <f t="shared" si="0"/>
        <v>7500</v>
      </c>
      <c r="E51" s="27" t="s">
        <v>20</v>
      </c>
      <c r="F51" s="25" t="s">
        <v>66</v>
      </c>
      <c r="G51" s="28">
        <f t="shared" si="2"/>
        <v>7500</v>
      </c>
      <c r="H51" s="16" t="str">
        <f t="shared" si="1"/>
        <v>นางสาวนิรัน  เชื้อดี</v>
      </c>
      <c r="I51" s="28">
        <f t="shared" si="1"/>
        <v>7500</v>
      </c>
      <c r="J51" s="25" t="s">
        <v>22</v>
      </c>
      <c r="K51" s="17" t="s">
        <v>127</v>
      </c>
    </row>
    <row r="52" spans="1:11" s="29" customFormat="1" x14ac:dyDescent="0.25">
      <c r="A52" s="13">
        <v>46</v>
      </c>
      <c r="B52" s="30" t="s">
        <v>128</v>
      </c>
      <c r="C52" s="32">
        <v>7500</v>
      </c>
      <c r="D52" s="26">
        <f t="shared" si="0"/>
        <v>7500</v>
      </c>
      <c r="E52" s="27" t="s">
        <v>20</v>
      </c>
      <c r="F52" s="25" t="s">
        <v>129</v>
      </c>
      <c r="G52" s="28">
        <f t="shared" si="2"/>
        <v>7500</v>
      </c>
      <c r="H52" s="16" t="str">
        <f t="shared" si="1"/>
        <v>นางนภาพร  ศรีนอ</v>
      </c>
      <c r="I52" s="28">
        <f t="shared" si="1"/>
        <v>7500</v>
      </c>
      <c r="J52" s="25" t="s">
        <v>22</v>
      </c>
      <c r="K52" s="17" t="s">
        <v>130</v>
      </c>
    </row>
    <row r="53" spans="1:11" s="29" customFormat="1" x14ac:dyDescent="0.25">
      <c r="A53" s="13">
        <v>47</v>
      </c>
      <c r="B53" s="30" t="s">
        <v>131</v>
      </c>
      <c r="C53" s="32">
        <v>7500</v>
      </c>
      <c r="D53" s="26">
        <f t="shared" si="0"/>
        <v>7500</v>
      </c>
      <c r="E53" s="27" t="s">
        <v>20</v>
      </c>
      <c r="F53" s="25" t="s">
        <v>84</v>
      </c>
      <c r="G53" s="28">
        <f t="shared" si="2"/>
        <v>7500</v>
      </c>
      <c r="H53" s="16" t="str">
        <f t="shared" si="1"/>
        <v>นายชรินทร์  นิตอินทร์</v>
      </c>
      <c r="I53" s="28">
        <f t="shared" si="1"/>
        <v>7500</v>
      </c>
      <c r="J53" s="25" t="s">
        <v>22</v>
      </c>
      <c r="K53" s="17" t="s">
        <v>132</v>
      </c>
    </row>
    <row r="54" spans="1:11" s="29" customFormat="1" x14ac:dyDescent="0.25">
      <c r="A54" s="13">
        <v>48</v>
      </c>
      <c r="B54" s="30" t="s">
        <v>133</v>
      </c>
      <c r="C54" s="32">
        <v>7500</v>
      </c>
      <c r="D54" s="26">
        <f t="shared" si="0"/>
        <v>7500</v>
      </c>
      <c r="E54" s="27" t="s">
        <v>20</v>
      </c>
      <c r="F54" s="25" t="s">
        <v>87</v>
      </c>
      <c r="G54" s="28">
        <f t="shared" si="2"/>
        <v>7500</v>
      </c>
      <c r="H54" s="16" t="str">
        <f t="shared" si="1"/>
        <v>นายมารุต  หินสุข</v>
      </c>
      <c r="I54" s="28">
        <f t="shared" si="1"/>
        <v>7500</v>
      </c>
      <c r="J54" s="25" t="s">
        <v>22</v>
      </c>
      <c r="K54" s="17" t="s">
        <v>134</v>
      </c>
    </row>
    <row r="55" spans="1:11" s="29" customFormat="1" x14ac:dyDescent="0.25">
      <c r="A55" s="13">
        <v>49</v>
      </c>
      <c r="B55" s="30" t="s">
        <v>77</v>
      </c>
      <c r="C55" s="32">
        <v>7500</v>
      </c>
      <c r="D55" s="26">
        <f t="shared" si="0"/>
        <v>7500</v>
      </c>
      <c r="E55" s="27" t="s">
        <v>20</v>
      </c>
      <c r="F55" s="25" t="s">
        <v>78</v>
      </c>
      <c r="G55" s="28">
        <f t="shared" si="2"/>
        <v>7500</v>
      </c>
      <c r="H55" s="16" t="str">
        <f t="shared" si="1"/>
        <v>นางสาวพันวษา  เรืองนุช</v>
      </c>
      <c r="I55" s="28">
        <f t="shared" si="1"/>
        <v>7500</v>
      </c>
      <c r="J55" s="25" t="s">
        <v>22</v>
      </c>
      <c r="K55" s="17" t="s">
        <v>135</v>
      </c>
    </row>
    <row r="56" spans="1:11" s="29" customFormat="1" x14ac:dyDescent="0.25">
      <c r="A56" s="13">
        <v>50</v>
      </c>
      <c r="B56" s="30" t="s">
        <v>71</v>
      </c>
      <c r="C56" s="32">
        <v>7500</v>
      </c>
      <c r="D56" s="26">
        <f t="shared" si="0"/>
        <v>7500</v>
      </c>
      <c r="E56" s="27" t="s">
        <v>20</v>
      </c>
      <c r="F56" s="25" t="s">
        <v>72</v>
      </c>
      <c r="G56" s="28">
        <f t="shared" si="2"/>
        <v>7500</v>
      </c>
      <c r="H56" s="16" t="str">
        <f t="shared" si="1"/>
        <v>นางสาววิสา  ถนัดทำ</v>
      </c>
      <c r="I56" s="28">
        <f t="shared" si="1"/>
        <v>7500</v>
      </c>
      <c r="J56" s="25" t="s">
        <v>22</v>
      </c>
      <c r="K56" s="17" t="s">
        <v>136</v>
      </c>
    </row>
    <row r="57" spans="1:11" s="29" customFormat="1" x14ac:dyDescent="0.25">
      <c r="A57" s="13">
        <v>51</v>
      </c>
      <c r="B57" s="30" t="s">
        <v>80</v>
      </c>
      <c r="C57" s="32">
        <v>7500</v>
      </c>
      <c r="D57" s="26">
        <f t="shared" si="0"/>
        <v>7500</v>
      </c>
      <c r="E57" s="27" t="s">
        <v>20</v>
      </c>
      <c r="F57" s="25" t="s">
        <v>81</v>
      </c>
      <c r="G57" s="28">
        <f t="shared" si="2"/>
        <v>7500</v>
      </c>
      <c r="H57" s="16" t="str">
        <f t="shared" si="1"/>
        <v>นางสาวเมธาวิณี  ลมพัด</v>
      </c>
      <c r="I57" s="28">
        <f t="shared" si="1"/>
        <v>7500</v>
      </c>
      <c r="J57" s="25" t="s">
        <v>22</v>
      </c>
      <c r="K57" s="17" t="s">
        <v>137</v>
      </c>
    </row>
    <row r="58" spans="1:11" s="29" customFormat="1" x14ac:dyDescent="0.25">
      <c r="A58" s="13">
        <v>52</v>
      </c>
      <c r="B58" s="30" t="s">
        <v>74</v>
      </c>
      <c r="C58" s="32">
        <v>7500</v>
      </c>
      <c r="D58" s="26">
        <f t="shared" si="0"/>
        <v>7500</v>
      </c>
      <c r="E58" s="27" t="s">
        <v>20</v>
      </c>
      <c r="F58" s="25" t="s">
        <v>75</v>
      </c>
      <c r="G58" s="28">
        <f t="shared" si="2"/>
        <v>7500</v>
      </c>
      <c r="H58" s="16" t="str">
        <f t="shared" si="1"/>
        <v>นางสาววิลาสินี  สีมี</v>
      </c>
      <c r="I58" s="28">
        <f t="shared" si="1"/>
        <v>7500</v>
      </c>
      <c r="J58" s="25" t="s">
        <v>22</v>
      </c>
      <c r="K58" s="17" t="s">
        <v>138</v>
      </c>
    </row>
    <row r="59" spans="1:11" s="39" customFormat="1" ht="54" x14ac:dyDescent="0.35">
      <c r="A59" s="13">
        <v>53</v>
      </c>
      <c r="B59" s="33" t="s">
        <v>139</v>
      </c>
      <c r="C59" s="34">
        <v>110639.2</v>
      </c>
      <c r="D59" s="35">
        <f t="shared" si="0"/>
        <v>110639.2</v>
      </c>
      <c r="E59" s="36" t="s">
        <v>20</v>
      </c>
      <c r="F59" s="25" t="s">
        <v>140</v>
      </c>
      <c r="G59" s="37">
        <v>110639.2</v>
      </c>
      <c r="H59" s="16" t="str">
        <f t="shared" si="1"/>
        <v>เทียนขำ แดรี่คอร์ปปอร์รั่น</v>
      </c>
      <c r="I59" s="38">
        <f t="shared" si="1"/>
        <v>110639.2</v>
      </c>
      <c r="J59" s="25" t="s">
        <v>22</v>
      </c>
      <c r="K59" s="17" t="s">
        <v>141</v>
      </c>
    </row>
    <row r="60" spans="1:11" s="39" customFormat="1" x14ac:dyDescent="0.35">
      <c r="A60" s="13">
        <v>54</v>
      </c>
      <c r="B60" s="40" t="s">
        <v>142</v>
      </c>
      <c r="C60" s="32">
        <v>288000</v>
      </c>
      <c r="D60" s="26">
        <f t="shared" si="0"/>
        <v>288000</v>
      </c>
      <c r="E60" s="36" t="s">
        <v>20</v>
      </c>
      <c r="F60" s="25" t="s">
        <v>143</v>
      </c>
      <c r="G60" s="28">
        <f t="shared" si="2"/>
        <v>288000</v>
      </c>
      <c r="H60" s="16" t="str">
        <f t="shared" si="1"/>
        <v>หจก.ป.ปณชัย เอ็นจิเนียริ่ง</v>
      </c>
      <c r="I60" s="28">
        <f t="shared" si="1"/>
        <v>288000</v>
      </c>
      <c r="J60" s="25" t="s">
        <v>22</v>
      </c>
      <c r="K60" s="17" t="s">
        <v>144</v>
      </c>
    </row>
    <row r="61" spans="1:11" s="39" customFormat="1" ht="36" x14ac:dyDescent="0.35">
      <c r="A61" s="13">
        <v>55</v>
      </c>
      <c r="B61" s="40" t="s">
        <v>145</v>
      </c>
      <c r="C61" s="32">
        <v>288000</v>
      </c>
      <c r="D61" s="26">
        <f t="shared" si="0"/>
        <v>288000</v>
      </c>
      <c r="E61" s="36" t="s">
        <v>20</v>
      </c>
      <c r="F61" s="25" t="s">
        <v>143</v>
      </c>
      <c r="G61" s="28">
        <f t="shared" si="2"/>
        <v>288000</v>
      </c>
      <c r="H61" s="16" t="str">
        <f t="shared" si="1"/>
        <v>หจก.ป.ปณชัย เอ็นจิเนียริ่ง</v>
      </c>
      <c r="I61" s="28">
        <f t="shared" si="1"/>
        <v>288000</v>
      </c>
      <c r="J61" s="25" t="s">
        <v>22</v>
      </c>
      <c r="K61" s="17" t="s">
        <v>146</v>
      </c>
    </row>
    <row r="62" spans="1:11" s="39" customFormat="1" ht="36" x14ac:dyDescent="0.35">
      <c r="A62" s="13">
        <v>56</v>
      </c>
      <c r="B62" s="33" t="s">
        <v>147</v>
      </c>
      <c r="C62" s="32">
        <v>457000</v>
      </c>
      <c r="D62" s="26">
        <f t="shared" si="0"/>
        <v>457000</v>
      </c>
      <c r="E62" s="36" t="s">
        <v>20</v>
      </c>
      <c r="F62" s="25" t="s">
        <v>143</v>
      </c>
      <c r="G62" s="28">
        <f t="shared" si="2"/>
        <v>457000</v>
      </c>
      <c r="H62" s="16" t="str">
        <f t="shared" si="1"/>
        <v>หจก.ป.ปณชัย เอ็นจิเนียริ่ง</v>
      </c>
      <c r="I62" s="28">
        <f t="shared" si="1"/>
        <v>457000</v>
      </c>
      <c r="J62" s="25" t="s">
        <v>22</v>
      </c>
      <c r="K62" s="17" t="s">
        <v>148</v>
      </c>
    </row>
    <row r="63" spans="1:11" s="29" customFormat="1" x14ac:dyDescent="0.25">
      <c r="A63" s="13">
        <v>57</v>
      </c>
      <c r="B63" s="41" t="s">
        <v>149</v>
      </c>
      <c r="C63" s="32">
        <v>36000</v>
      </c>
      <c r="D63" s="26">
        <f t="shared" si="0"/>
        <v>36000</v>
      </c>
      <c r="E63" s="27" t="s">
        <v>20</v>
      </c>
      <c r="F63" s="25" t="s">
        <v>150</v>
      </c>
      <c r="G63" s="28">
        <f t="shared" si="2"/>
        <v>36000</v>
      </c>
      <c r="H63" s="25" t="str">
        <f t="shared" si="1"/>
        <v>บ.บิ๊กแนม โอเอ เซอร์วิส</v>
      </c>
      <c r="I63" s="28">
        <f t="shared" si="1"/>
        <v>36000</v>
      </c>
      <c r="J63" s="25" t="s">
        <v>22</v>
      </c>
      <c r="K63" s="27" t="s">
        <v>151</v>
      </c>
    </row>
    <row r="64" spans="1:11" x14ac:dyDescent="0.7">
      <c r="A64" s="42"/>
      <c r="B64" s="43"/>
      <c r="C64" s="44"/>
      <c r="D64" s="45"/>
      <c r="E64" s="46"/>
      <c r="F64" s="47"/>
      <c r="G64" s="48"/>
      <c r="H64" s="47"/>
      <c r="I64" s="49"/>
      <c r="J64" s="50"/>
      <c r="K64" s="50"/>
    </row>
    <row r="65" spans="1:11" x14ac:dyDescent="0.7">
      <c r="A65" s="42"/>
      <c r="B65" s="43"/>
      <c r="C65" s="44"/>
      <c r="D65" s="45"/>
      <c r="E65" s="46"/>
      <c r="F65" s="47"/>
      <c r="G65" s="48"/>
      <c r="H65" s="47"/>
      <c r="I65" s="48"/>
      <c r="J65" s="50"/>
      <c r="K65" s="50"/>
    </row>
    <row r="66" spans="1:11" x14ac:dyDescent="0.7">
      <c r="A66" s="42"/>
      <c r="B66" s="43"/>
      <c r="C66" s="61" t="s">
        <v>152</v>
      </c>
      <c r="D66" s="61"/>
      <c r="E66" s="61"/>
      <c r="F66" s="47"/>
      <c r="G66" s="62" t="s">
        <v>153</v>
      </c>
      <c r="H66" s="62"/>
      <c r="I66" s="62"/>
      <c r="J66" s="51"/>
      <c r="K66" s="51"/>
    </row>
    <row r="67" spans="1:11" x14ac:dyDescent="0.7">
      <c r="A67" s="42"/>
      <c r="B67" s="46"/>
      <c r="C67" s="63" t="s">
        <v>154</v>
      </c>
      <c r="D67" s="63"/>
      <c r="E67" s="63"/>
      <c r="F67" s="47"/>
      <c r="G67" s="62" t="s">
        <v>155</v>
      </c>
      <c r="H67" s="62"/>
      <c r="I67" s="62"/>
      <c r="J67" s="51"/>
      <c r="K67" s="51"/>
    </row>
    <row r="68" spans="1:11" x14ac:dyDescent="0.7">
      <c r="A68" s="42"/>
      <c r="B68" s="46"/>
      <c r="C68" s="63" t="s">
        <v>156</v>
      </c>
      <c r="D68" s="63"/>
      <c r="E68" s="63"/>
      <c r="F68" s="47"/>
      <c r="G68" s="62" t="s">
        <v>157</v>
      </c>
      <c r="H68" s="62"/>
      <c r="I68" s="62"/>
      <c r="J68" s="51"/>
      <c r="K68" s="51"/>
    </row>
    <row r="69" spans="1:11" x14ac:dyDescent="0.7">
      <c r="A69" s="52"/>
      <c r="B69" s="53"/>
      <c r="C69" s="53"/>
      <c r="D69" s="54"/>
      <c r="E69" s="55"/>
      <c r="F69" s="54"/>
      <c r="G69" s="54"/>
      <c r="H69" s="55"/>
      <c r="I69" s="56"/>
      <c r="J69" s="56"/>
      <c r="K69" s="56"/>
    </row>
    <row r="70" spans="1:11" x14ac:dyDescent="0.7">
      <c r="A70" s="52"/>
      <c r="B70" s="53"/>
      <c r="C70" s="53"/>
      <c r="D70" s="54"/>
      <c r="E70" s="55"/>
      <c r="F70" s="54"/>
      <c r="G70" s="54"/>
      <c r="H70" s="55"/>
      <c r="I70" s="56"/>
      <c r="J70" s="56"/>
      <c r="K70" s="56"/>
    </row>
    <row r="71" spans="1:11" x14ac:dyDescent="0.7">
      <c r="A71" s="52"/>
      <c r="B71" s="53"/>
      <c r="C71" s="53"/>
      <c r="D71" s="54"/>
      <c r="E71" s="55"/>
      <c r="F71" s="54"/>
      <c r="G71" s="54"/>
      <c r="H71" s="55"/>
      <c r="I71" s="56"/>
      <c r="J71" s="56"/>
      <c r="K71" s="56"/>
    </row>
    <row r="72" spans="1:11" x14ac:dyDescent="0.7">
      <c r="A72" s="52"/>
      <c r="B72" s="53"/>
      <c r="C72" s="53"/>
      <c r="D72" s="54"/>
      <c r="E72" s="55"/>
      <c r="F72" s="54"/>
      <c r="G72" s="54"/>
      <c r="H72" s="55"/>
      <c r="I72" s="56"/>
      <c r="J72" s="56"/>
      <c r="K72" s="56"/>
    </row>
    <row r="73" spans="1:11" x14ac:dyDescent="0.7">
      <c r="A73" s="52"/>
      <c r="B73" s="53"/>
      <c r="C73" s="53"/>
      <c r="D73" s="54"/>
      <c r="E73" s="55"/>
      <c r="F73" s="54"/>
      <c r="G73" s="54"/>
      <c r="H73" s="55"/>
      <c r="I73" s="56"/>
      <c r="J73" s="56"/>
      <c r="K73" s="56"/>
    </row>
    <row r="74" spans="1:11" x14ac:dyDescent="0.7">
      <c r="A74" s="52"/>
      <c r="B74" s="53"/>
      <c r="C74" s="53"/>
      <c r="D74" s="54"/>
      <c r="E74" s="55"/>
      <c r="F74" s="54"/>
      <c r="G74" s="54"/>
      <c r="H74" s="55"/>
      <c r="I74" s="56"/>
      <c r="J74" s="56"/>
      <c r="K74" s="56"/>
    </row>
    <row r="75" spans="1:11" x14ac:dyDescent="0.7">
      <c r="A75" s="52"/>
      <c r="B75" s="53"/>
      <c r="C75" s="53"/>
      <c r="D75" s="54"/>
      <c r="E75" s="55"/>
      <c r="F75" s="54"/>
      <c r="G75" s="54"/>
      <c r="H75" s="55"/>
      <c r="I75" s="56"/>
      <c r="J75" s="56"/>
      <c r="K75" s="56"/>
    </row>
    <row r="76" spans="1:11" x14ac:dyDescent="0.7">
      <c r="A76" s="52"/>
      <c r="B76" s="53"/>
      <c r="C76" s="53"/>
      <c r="D76" s="54"/>
      <c r="E76" s="55"/>
      <c r="F76" s="54"/>
      <c r="G76" s="54"/>
      <c r="H76" s="55"/>
      <c r="I76" s="56"/>
      <c r="J76" s="56"/>
      <c r="K76" s="56"/>
    </row>
    <row r="77" spans="1:11" x14ac:dyDescent="0.7">
      <c r="A77" s="52"/>
      <c r="B77" s="53"/>
      <c r="C77" s="53"/>
      <c r="D77" s="54"/>
      <c r="E77" s="55"/>
      <c r="F77" s="54"/>
      <c r="G77" s="54"/>
      <c r="H77" s="55"/>
      <c r="I77" s="56"/>
      <c r="J77" s="56"/>
      <c r="K77" s="56"/>
    </row>
    <row r="78" spans="1:11" x14ac:dyDescent="0.7">
      <c r="A78" s="52"/>
      <c r="B78" s="53"/>
      <c r="C78" s="53"/>
      <c r="D78" s="54"/>
      <c r="E78" s="55"/>
      <c r="F78" s="54"/>
      <c r="G78" s="54"/>
      <c r="H78" s="55"/>
      <c r="I78" s="56"/>
      <c r="J78" s="56"/>
      <c r="K78" s="56"/>
    </row>
    <row r="79" spans="1:11" x14ac:dyDescent="0.7">
      <c r="A79" s="52"/>
      <c r="B79" s="53"/>
      <c r="C79" s="53"/>
      <c r="D79" s="54"/>
      <c r="E79" s="55"/>
      <c r="F79" s="54"/>
      <c r="G79" s="54"/>
      <c r="H79" s="55"/>
      <c r="I79" s="56"/>
      <c r="J79" s="56"/>
      <c r="K79" s="56"/>
    </row>
    <row r="80" spans="1:11" x14ac:dyDescent="0.7">
      <c r="A80" s="52"/>
      <c r="B80" s="53"/>
      <c r="C80" s="53"/>
      <c r="D80" s="54"/>
      <c r="E80" s="55"/>
      <c r="F80" s="54"/>
      <c r="G80" s="54"/>
      <c r="H80" s="55"/>
      <c r="I80" s="56"/>
      <c r="J80" s="56"/>
      <c r="K80" s="56"/>
    </row>
    <row r="81" spans="1:11" x14ac:dyDescent="0.7">
      <c r="A81" s="52"/>
      <c r="B81" s="53"/>
      <c r="C81" s="53"/>
      <c r="D81" s="54"/>
      <c r="E81" s="55"/>
      <c r="F81" s="54"/>
      <c r="G81" s="54"/>
      <c r="H81" s="55"/>
      <c r="I81" s="56"/>
      <c r="J81" s="56"/>
      <c r="K81" s="56"/>
    </row>
    <row r="82" spans="1:11" x14ac:dyDescent="0.7">
      <c r="A82" s="52"/>
      <c r="B82" s="53"/>
      <c r="C82" s="53"/>
      <c r="D82" s="54"/>
      <c r="E82" s="55"/>
      <c r="F82" s="54"/>
      <c r="G82" s="54"/>
      <c r="H82" s="55"/>
      <c r="I82" s="56"/>
      <c r="J82" s="56"/>
      <c r="K82" s="56"/>
    </row>
    <row r="83" spans="1:11" x14ac:dyDescent="0.7">
      <c r="A83" s="52"/>
      <c r="B83" s="53"/>
      <c r="C83" s="53"/>
      <c r="D83" s="54"/>
      <c r="E83" s="55"/>
      <c r="F83" s="54"/>
      <c r="G83" s="54"/>
      <c r="H83" s="55"/>
      <c r="I83" s="56"/>
      <c r="J83" s="56"/>
      <c r="K83" s="56"/>
    </row>
    <row r="84" spans="1:11" x14ac:dyDescent="0.7">
      <c r="A84" s="52"/>
      <c r="B84" s="53"/>
      <c r="C84" s="53"/>
      <c r="D84" s="54"/>
      <c r="E84" s="55"/>
      <c r="F84" s="54"/>
      <c r="G84" s="54"/>
      <c r="H84" s="55"/>
      <c r="I84" s="56"/>
      <c r="J84" s="56"/>
      <c r="K84" s="56"/>
    </row>
    <row r="85" spans="1:11" x14ac:dyDescent="0.7">
      <c r="A85" s="52"/>
      <c r="B85" s="53"/>
      <c r="C85" s="53"/>
      <c r="D85" s="54"/>
      <c r="E85" s="55"/>
      <c r="F85" s="54"/>
      <c r="G85" s="54"/>
      <c r="H85" s="55"/>
      <c r="I85" s="56"/>
      <c r="J85" s="56"/>
      <c r="K85" s="56"/>
    </row>
    <row r="86" spans="1:11" x14ac:dyDescent="0.7">
      <c r="A86" s="52"/>
      <c r="B86" s="53"/>
      <c r="C86" s="53"/>
      <c r="D86" s="54"/>
      <c r="E86" s="55"/>
      <c r="F86" s="54"/>
      <c r="G86" s="54"/>
      <c r="H86" s="55"/>
      <c r="I86" s="56"/>
      <c r="J86" s="56"/>
      <c r="K86" s="56"/>
    </row>
    <row r="87" spans="1:11" x14ac:dyDescent="0.7">
      <c r="A87" s="52"/>
      <c r="B87" s="53"/>
      <c r="C87" s="53"/>
      <c r="D87" s="54"/>
      <c r="E87" s="55"/>
      <c r="F87" s="54"/>
      <c r="G87" s="54"/>
      <c r="H87" s="55"/>
      <c r="I87" s="56"/>
      <c r="J87" s="56"/>
      <c r="K87" s="56"/>
    </row>
    <row r="88" spans="1:11" x14ac:dyDescent="0.7">
      <c r="A88" s="52"/>
      <c r="B88" s="53"/>
      <c r="C88" s="53"/>
      <c r="D88" s="54"/>
      <c r="E88" s="55"/>
      <c r="F88" s="54"/>
      <c r="G88" s="54"/>
      <c r="H88" s="55"/>
      <c r="I88" s="56"/>
      <c r="J88" s="56"/>
      <c r="K88" s="56"/>
    </row>
    <row r="89" spans="1:11" x14ac:dyDescent="0.7">
      <c r="A89" s="52"/>
      <c r="B89" s="53"/>
      <c r="C89" s="53"/>
      <c r="D89" s="54"/>
      <c r="E89" s="55"/>
      <c r="F89" s="54"/>
      <c r="G89" s="54"/>
      <c r="H89" s="55"/>
      <c r="I89" s="56"/>
      <c r="J89" s="56"/>
      <c r="K89" s="56"/>
    </row>
    <row r="90" spans="1:11" x14ac:dyDescent="0.7">
      <c r="A90" s="52"/>
      <c r="B90" s="53"/>
      <c r="C90" s="53"/>
      <c r="D90" s="54"/>
      <c r="E90" s="55"/>
      <c r="F90" s="54"/>
      <c r="G90" s="54"/>
      <c r="H90" s="55"/>
      <c r="I90" s="56"/>
      <c r="J90" s="56"/>
      <c r="K90" s="56"/>
    </row>
    <row r="91" spans="1:11" x14ac:dyDescent="0.7">
      <c r="A91" s="52"/>
      <c r="B91" s="53"/>
      <c r="C91" s="53"/>
      <c r="D91" s="54"/>
      <c r="E91" s="55"/>
      <c r="F91" s="54"/>
      <c r="G91" s="54"/>
      <c r="H91" s="55"/>
      <c r="I91" s="56"/>
      <c r="J91" s="56"/>
      <c r="K91" s="56"/>
    </row>
    <row r="92" spans="1:11" x14ac:dyDescent="0.7">
      <c r="A92" s="52"/>
      <c r="B92" s="53"/>
      <c r="C92" s="53"/>
      <c r="D92" s="54"/>
      <c r="E92" s="55"/>
      <c r="F92" s="54"/>
      <c r="G92" s="54"/>
      <c r="H92" s="55"/>
      <c r="I92" s="56"/>
      <c r="J92" s="56"/>
      <c r="K92" s="56"/>
    </row>
    <row r="93" spans="1:11" x14ac:dyDescent="0.7">
      <c r="A93" s="52"/>
      <c r="B93" s="53"/>
      <c r="C93" s="53"/>
      <c r="D93" s="54"/>
      <c r="E93" s="55"/>
      <c r="F93" s="54"/>
      <c r="G93" s="54"/>
      <c r="H93" s="55"/>
      <c r="I93" s="56"/>
      <c r="J93" s="56"/>
      <c r="K93" s="56"/>
    </row>
  </sheetData>
  <mergeCells count="13">
    <mergeCell ref="F6:G6"/>
    <mergeCell ref="H6:I6"/>
    <mergeCell ref="A2:K2"/>
    <mergeCell ref="A3:K3"/>
    <mergeCell ref="A4:K4"/>
    <mergeCell ref="F5:G5"/>
    <mergeCell ref="H5:I5"/>
    <mergeCell ref="C66:E66"/>
    <mergeCell ref="G66:I66"/>
    <mergeCell ref="C67:E67"/>
    <mergeCell ref="G67:I67"/>
    <mergeCell ref="C68:E68"/>
    <mergeCell ref="G68:I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2026-05-05T08:52:32Z</dcterms:created>
  <dcterms:modified xsi:type="dcterms:W3CDTF">2026-05-05T08:54:25Z</dcterms:modified>
</cp:coreProperties>
</file>