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"/>
    </mc:Choice>
  </mc:AlternateContent>
  <xr:revisionPtr revIDLastSave="0" documentId="8_{761BB8FF-36DC-4588-8D7C-6093A3C6804C}" xr6:coauthVersionLast="47" xr6:coauthVersionMax="47" xr10:uidLastSave="{00000000-0000-0000-0000-000000000000}"/>
  <bookViews>
    <workbookView xWindow="384" yWindow="384" windowWidth="17280" windowHeight="12192" xr2:uid="{78C56686-FA64-4D04-9133-C813D3AADA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I37" i="1"/>
  <c r="H37" i="1"/>
  <c r="G37" i="1"/>
  <c r="H36" i="1"/>
  <c r="G36" i="1"/>
  <c r="I36" i="1" s="1"/>
  <c r="D36" i="1"/>
  <c r="H35" i="1"/>
  <c r="G35" i="1"/>
  <c r="I35" i="1" s="1"/>
  <c r="D35" i="1"/>
  <c r="H34" i="1"/>
  <c r="G34" i="1"/>
  <c r="I34" i="1" s="1"/>
  <c r="D34" i="1"/>
  <c r="H33" i="1"/>
  <c r="G33" i="1"/>
  <c r="I33" i="1" s="1"/>
  <c r="D33" i="1"/>
  <c r="H32" i="1"/>
  <c r="G32" i="1"/>
  <c r="I32" i="1" s="1"/>
  <c r="D32" i="1"/>
  <c r="H31" i="1"/>
  <c r="G31" i="1"/>
  <c r="I31" i="1" s="1"/>
  <c r="D31" i="1"/>
  <c r="H30" i="1"/>
  <c r="G30" i="1"/>
  <c r="I30" i="1" s="1"/>
  <c r="D30" i="1"/>
  <c r="H29" i="1"/>
  <c r="G29" i="1"/>
  <c r="I29" i="1" s="1"/>
  <c r="D29" i="1"/>
  <c r="H28" i="1"/>
  <c r="G28" i="1"/>
  <c r="I28" i="1" s="1"/>
  <c r="D28" i="1"/>
  <c r="H27" i="1"/>
  <c r="G27" i="1"/>
  <c r="I27" i="1" s="1"/>
  <c r="D27" i="1"/>
  <c r="H26" i="1"/>
  <c r="G26" i="1"/>
  <c r="I26" i="1" s="1"/>
  <c r="D26" i="1"/>
  <c r="H25" i="1"/>
  <c r="G25" i="1"/>
  <c r="I25" i="1" s="1"/>
  <c r="D25" i="1"/>
  <c r="H24" i="1"/>
  <c r="G24" i="1"/>
  <c r="I24" i="1" s="1"/>
  <c r="D24" i="1"/>
  <c r="H23" i="1"/>
  <c r="G23" i="1"/>
  <c r="I23" i="1" s="1"/>
  <c r="D23" i="1"/>
  <c r="H22" i="1"/>
  <c r="G22" i="1"/>
  <c r="I22" i="1" s="1"/>
  <c r="D22" i="1"/>
  <c r="H21" i="1"/>
  <c r="G21" i="1"/>
  <c r="I21" i="1" s="1"/>
  <c r="D21" i="1"/>
  <c r="H20" i="1"/>
  <c r="G20" i="1"/>
  <c r="I20" i="1" s="1"/>
  <c r="D20" i="1"/>
  <c r="H19" i="1"/>
  <c r="G19" i="1"/>
  <c r="I19" i="1" s="1"/>
  <c r="D19" i="1"/>
  <c r="H18" i="1"/>
  <c r="G18" i="1"/>
  <c r="I18" i="1" s="1"/>
  <c r="D18" i="1"/>
  <c r="H17" i="1"/>
  <c r="G17" i="1"/>
  <c r="I17" i="1" s="1"/>
  <c r="D17" i="1"/>
  <c r="H16" i="1"/>
  <c r="G16" i="1"/>
  <c r="I16" i="1" s="1"/>
  <c r="D16" i="1"/>
  <c r="H15" i="1"/>
  <c r="G15" i="1"/>
  <c r="I15" i="1" s="1"/>
  <c r="D15" i="1"/>
  <c r="H14" i="1"/>
  <c r="G14" i="1"/>
  <c r="I14" i="1" s="1"/>
  <c r="D14" i="1"/>
  <c r="H13" i="1"/>
  <c r="G13" i="1"/>
  <c r="I13" i="1" s="1"/>
  <c r="D13" i="1"/>
  <c r="H12" i="1"/>
  <c r="G12" i="1"/>
  <c r="I12" i="1" s="1"/>
  <c r="D12" i="1"/>
  <c r="H11" i="1"/>
  <c r="G11" i="1"/>
  <c r="I11" i="1" s="1"/>
  <c r="D11" i="1"/>
  <c r="H10" i="1"/>
  <c r="G10" i="1"/>
  <c r="I10" i="1" s="1"/>
  <c r="D10" i="1"/>
  <c r="H9" i="1"/>
  <c r="G9" i="1"/>
  <c r="I9" i="1" s="1"/>
  <c r="D9" i="1"/>
  <c r="H8" i="1"/>
  <c r="G8" i="1"/>
  <c r="I8" i="1" s="1"/>
  <c r="D8" i="1"/>
  <c r="H7" i="1"/>
  <c r="G7" i="1"/>
  <c r="I7" i="1" s="1"/>
  <c r="D7" i="1"/>
</calcChain>
</file>

<file path=xl/sharedStrings.xml><?xml version="1.0" encoding="utf-8"?>
<sst xmlns="http://schemas.openxmlformats.org/spreadsheetml/2006/main" count="210" uniqueCount="125">
  <si>
    <t>แบบ สขร. 1</t>
  </si>
  <si>
    <t>แบบสรุปผลการดำเนินการจัดซื้อจัดจ้างในรอบเดือน  ธันวาคม 2568</t>
  </si>
  <si>
    <t>องค์การบริหารส่วนตำบลบ่อแก้ว</t>
  </si>
  <si>
    <t>วันที่  31   เดือน  ธันวาคม  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</si>
  <si>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</si>
  <si>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</si>
  <si>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</si>
  <si>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</si>
  <si>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</si>
  <si>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</si>
  <si>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</si>
  <si>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</si>
  <si>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</si>
  <si>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</si>
  <si>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</si>
  <si>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</si>
  <si>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</si>
  <si>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</si>
  <si>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</si>
  <si>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จัดซื้อวัสดุคอมพิวเตอร์ (กองคลัง)</t>
  </si>
  <si>
    <t>เฉพาะเจาะจง</t>
  </si>
  <si>
    <t>บ.แอดไวซ์สมเด็จ จำกัด</t>
  </si>
  <si>
    <t>เกณฑ์ราคา</t>
  </si>
  <si>
    <t>5/2569 ลว. 3 ธ.ค  68</t>
  </si>
  <si>
    <t>จัดซื้อวัสดุอุปกรณ์สำหรับใช้ในการเลือกตั้งสมาชิกสภาองค์การบริหารส่วนตำบลและนายก อบต.บ่อแก้ว</t>
  </si>
  <si>
    <t>หจก.คุณพอใจ</t>
  </si>
  <si>
    <t>6/2569 ลว. 16 ธ.ค  68</t>
  </si>
  <si>
    <t>จัดซื้อวัสดุสำนักงาน กองสาธารณสุข</t>
  </si>
  <si>
    <t>หจก.ศศิพานิช</t>
  </si>
  <si>
    <t>8/2569 ลว. 26 ธ.ค  68</t>
  </si>
  <si>
    <t>จัดซื้อวัสดุงานบ้านงานครัว ศพด.ม่วงกุล</t>
  </si>
  <si>
    <t>9/2569 ลว. 26 ธ.ค  68</t>
  </si>
  <si>
    <t>จัดซื้อวัสดุงานบ้านงานครัว ศพด. นางาม ม.10</t>
  </si>
  <si>
    <t>10/2569 ลว. 26 ธ.ค  68</t>
  </si>
  <si>
    <t>จัดซื้อวัสดุงานบ้านงานครัว ศพด. หินลาด</t>
  </si>
  <si>
    <t>11/2569 ลว. 26 ธ.ค  68</t>
  </si>
  <si>
    <t>จัดซื้อวัสดุงานบ้านงานครัว ศพด. วัดบ่อแก้ว</t>
  </si>
  <si>
    <t>12/2569 ลว. 26 ธ.ค  68</t>
  </si>
  <si>
    <t>จัดซื้อวัสดุงานบ้านงานครัว สำนักปลัด</t>
  </si>
  <si>
    <t>13/2569 ลว. 26 ธ.ค  68</t>
  </si>
  <si>
    <t>จัดซื้อน้ำดื่ม + น้ำแข็ง ตามโครงการป้องกันและลดอุบัติเหตุทางถนนช่วงเทศกาลปีใหม่ ปี 2569</t>
  </si>
  <si>
    <t>มัทยาพาณิชย์</t>
  </si>
  <si>
    <t>14/2569 ลว. 29 ธ.ค  68</t>
  </si>
  <si>
    <t>จ้างเหมาซ่อมแซมรถยนต์บรรทุกขยะทะเบียน 81-6136 กส</t>
  </si>
  <si>
    <t>อู่ช่างอ๊อดยานยนต์</t>
  </si>
  <si>
    <t>7/2569 ลว. 16 ธ.ค  68</t>
  </si>
  <si>
    <t>จ้างเหมาทำป้ายประชาสัมพันธ์การจัดเวทีจัดเก็บภาษี ปี 69 (กองคลัง)</t>
  </si>
  <si>
    <t>คักเนาะดีไซน์</t>
  </si>
  <si>
    <t>จ้างทำป้ายโครงการป้องกันและลดอุบัติเหตุทางถนนในช่วงเทศกาลปีใหม่ ปี 2569</t>
  </si>
  <si>
    <t>9/2569 ลว. 29 ธ.ค  68</t>
  </si>
  <si>
    <t>จ้างเหมาบริการคนสวน</t>
  </si>
  <si>
    <t>นางวัฒนา  เกียนนอก</t>
  </si>
  <si>
    <t>74/2569 ลว. 30 ธ.ค  68</t>
  </si>
  <si>
    <t>จ้างเหมาบริการทำความสะอาดสำนักงานชั้นล่าง</t>
  </si>
  <si>
    <t>นางสาวลลิตา  อ้วนละไมย</t>
  </si>
  <si>
    <t>75/2569 ลว. 30 ธ.ค  68</t>
  </si>
  <si>
    <t>จ้างเหมาบริการทำความสะอาดสำนักงานชั้นบน</t>
  </si>
  <si>
    <t>นางสาวจุฑาวรรณ  ไวแสน</t>
  </si>
  <si>
    <t>76/2569 ลว. 30 ธ.ค  68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</si>
  <si>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</si>
  <si>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</si>
  <si>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77/2569 ลว. 30 ธ.ค  68</t>
  </si>
  <si>
    <t>นายฉัตรชัย  คำไส</t>
  </si>
  <si>
    <t>78/2569 ลว. 30 ธ.ค  68</t>
  </si>
  <si>
    <t>นางพงษ์ศักดิ์  ผิวนิล</t>
  </si>
  <si>
    <t>79/2569 ลว. 30 ธ.ค  68</t>
  </si>
  <si>
    <t>นายอิทธิพล  นามแสง</t>
  </si>
  <si>
    <t>80/2569 ลว. 30 ธ.ค  68</t>
  </si>
  <si>
    <t>จ้างเหมาบริการผู้ดูแลเด็ก ศพด. หินลาด</t>
  </si>
  <si>
    <t>นางสาวพัทธีรา  เหล่าหว้าน</t>
  </si>
  <si>
    <t>81/2569 ลว. 30 ธ.ค  68</t>
  </si>
  <si>
    <t>จ้างเหมาบริการผู้ดูแลเด็ก ศพด.ม่วงกุล</t>
  </si>
  <si>
    <t>นางสาวเยาวภา  หาระมี</t>
  </si>
  <si>
    <t>82/2569 ลว. 30 ธ.ค  68</t>
  </si>
  <si>
    <t>นางสาวดวงฤทัย  ผิวงาม</t>
  </si>
  <si>
    <t>83/2569 ลว. 30 ธ.ค  68</t>
  </si>
  <si>
    <t>จ้างเหมาบริการทำความสะอาด ศพด. ม่วงกุล</t>
  </si>
  <si>
    <t>นางสาวลัดดาภรณ์  แสงฤทธิ์</t>
  </si>
  <si>
    <t>84/2569 ลว. 30 ธ.ค  68</t>
  </si>
  <si>
    <t>จ้างเหมาบริการทำความสะอาด ศพด. บ่อแก้ว</t>
  </si>
  <si>
    <t>นางสาวสุภาพร  อ้วนละมัย</t>
  </si>
  <si>
    <t>85/2569 ลว. 30 ธ.ค  68</t>
  </si>
  <si>
    <t>จ้างเหมาบริการทำความสะอาด ศพด. หินลาด</t>
  </si>
  <si>
    <t>นางสาวนิรัน  เชื้อดี</t>
  </si>
  <si>
    <t>86/2569 ลว. 30 ธ.ค  68</t>
  </si>
  <si>
    <t>จ้างเหมาบริการทำความสะอาด ศพด.นางาม</t>
  </si>
  <si>
    <t>นางสาว นภาพร  ศรีนอ</t>
  </si>
  <si>
    <t>87/2569 ลว. 30 ธ.ค  68</t>
  </si>
  <si>
    <t>จ้างเหมาบริการ จัดเก็บฎีกา  กองคลัง</t>
  </si>
  <si>
    <t>นางสาววิสา  ถนัดทำ</t>
  </si>
  <si>
    <t>88/2569 ลว. 30 ธ.ค  68</t>
  </si>
  <si>
    <t>จ้างเหมาบริการ จัดเก็บรายได้ กองคลัง</t>
  </si>
  <si>
    <t>นางสาววิลาสินี  สีมี</t>
  </si>
  <si>
    <t>89/2569 ลว. 30 ธ.ค  68</t>
  </si>
  <si>
    <t>จ้างเหมาบริการงานธุรการ รับ-ส่ง หนังสือ กองคลัง</t>
  </si>
  <si>
    <t>นางสาวพันวษา  เรืองนุช</t>
  </si>
  <si>
    <t>90/2569 ลว. 30 ธ.ค  68</t>
  </si>
  <si>
    <t>จ้างเหมาบริการบันทึกเอกสารทางด้านการเงิน</t>
  </si>
  <si>
    <t>นางสาวเมธาวิณี  ลมพัด</t>
  </si>
  <si>
    <t>91/2569 ลว. 30 ธ.ค  68</t>
  </si>
  <si>
    <t xml:space="preserve">จ้างเหมาคนขับรถตักหน้า ตักหน้า-ขุดหลัง </t>
  </si>
  <si>
    <t>นายชรินทร์  นิตอินทร์</t>
  </si>
  <si>
    <t>92/2569 ลว. 30 ธ.ค  68</t>
  </si>
  <si>
    <t>จ้างเหมาบริการ  บันทึกข้อมูลและจัดเก็บข้อมูล</t>
  </si>
  <si>
    <t>นายมารุต  หินสุข</t>
  </si>
  <si>
    <t>93/2569 ลว. 30 ธ.ค  68</t>
  </si>
  <si>
    <t xml:space="preserve">จ้างเหมา EMS </t>
  </si>
  <si>
    <t>นายธีรศักดิ์ ศรีโคตร</t>
  </si>
  <si>
    <t>94/2569 ลว. 30 ธ.ค  68</t>
  </si>
  <si>
    <t>นายสมพิษ  ศรีหอม</t>
  </si>
  <si>
    <t>95/2569 ลว. 30 ธ.ค  68</t>
  </si>
  <si>
    <t>นายสบายดี  อันสีดา</t>
  </si>
  <si>
    <t>96/2569 ลว. 30 ธ.ค  68</t>
  </si>
  <si>
    <t>นายพงษ์ศักดิ์  กุลซื่อ</t>
  </si>
  <si>
    <t>97/2569 ลว. 30 ธ.ค  68</t>
  </si>
  <si>
    <t>ปรับปรุงผิวจราจรถนนแอลฟัลต์ติก คอนกรีตเสริมเหล็กภายในหมู่บ้าน(Asphalt Concrete)ชุมชนบ้านนางาม ม.3,10</t>
  </si>
  <si>
    <t>e-bidding</t>
  </si>
  <si>
    <t>บริษัททวีสิน คอนกรีต จำกัด</t>
  </si>
  <si>
    <t>7/2569 ลว. 18 ธ.ค  68</t>
  </si>
  <si>
    <t>ลงชื่อ      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</si>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</sst>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A0A0A"/>
      <name val="TH SarabunPSK"/>
      <family val="2"/>
    </font>
    <font>
      <sz val="15"/>
      <color theme="1"/>
      <name val="TH Niramit AS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4" fontId="8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87" fontId="8" fillId="0" borderId="9" xfId="1" applyNumberFormat="1" applyFont="1" applyBorder="1" applyAlignment="1">
      <alignment vertical="center"/>
    </xf>
    <xf numFmtId="0" fontId="9" fillId="2" borderId="9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2B3B-D084-4934-ACAF-537443292AA4}">
  <dimension ref="A1:K74"/>
  <sheetViews>
    <sheetView tabSelected="1" topLeftCell="A28" workbookViewId="0">
      <selection sqref="A1:XFD1048576"/>
    </sheetView>
  </sheetViews>
  <sheetFormatPr defaultColWidth="8.19921875" defaultRowHeight="23.4" x14ac:dyDescent="0.7"/>
  <cols>
    <col min="1" max="1" width="5.296875" style="63" customWidth="1"/>
    <col min="2" max="2" width="29.19921875" style="64" customWidth="1"/>
    <col min="3" max="3" width="11.59765625" style="64" customWidth="1"/>
    <col min="4" max="4" width="10.59765625" style="65" customWidth="1"/>
    <col min="5" max="5" width="10" style="66" customWidth="1"/>
    <col min="6" max="6" width="18.3984375" style="65" customWidth="1"/>
    <col min="7" max="7" width="10.8984375" style="65" customWidth="1"/>
    <col min="8" max="8" width="18.19921875" style="66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2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3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4</v>
      </c>
      <c r="B5" s="11" t="s">
        <v>5</v>
      </c>
      <c r="C5" s="11" t="s">
        <v>6</v>
      </c>
      <c r="D5" s="12" t="s">
        <v>7</v>
      </c>
      <c r="E5" s="11" t="s">
        <v>8</v>
      </c>
      <c r="F5" s="13" t="s">
        <v>9</v>
      </c>
      <c r="G5" s="14"/>
      <c r="H5" s="13" t="s">
        <v>10</v>
      </c>
      <c r="I5" s="14"/>
      <c r="J5" s="11" t="s">
        <v>11</v>
      </c>
      <c r="K5" s="15" t="s">
        <v>12</v>
      </c>
    </row>
    <row r="6" spans="1:11" x14ac:dyDescent="0.7">
      <c r="A6" s="16"/>
      <c r="B6" s="16"/>
      <c r="C6" s="16" t="s">
        <v>13</v>
      </c>
      <c r="D6" s="17" t="s">
        <v>14</v>
      </c>
      <c r="E6" s="16"/>
      <c r="F6" s="18" t="s">
        <v>15</v>
      </c>
      <c r="G6" s="19"/>
      <c r="H6" s="18" t="s">
        <v>16</v>
      </c>
      <c r="I6" s="19"/>
      <c r="J6" s="16" t="s">
        <v>17</v>
      </c>
      <c r="K6" s="20" t="s">
        <v>18</v>
      </c>
    </row>
    <row r="7" spans="1:11" s="28" customFormat="1" x14ac:dyDescent="0.7">
      <c r="A7" s="21">
        <v>1</v>
      </c>
      <c r="B7" s="22" t="s">
        <v>19</v>
      </c>
      <c r="C7" s="23">
        <v>12300</v>
      </c>
      <c r="D7" s="24">
        <f>C7</f>
        <v>12300</v>
      </c>
      <c r="E7" s="25" t="s">
        <v>20</v>
      </c>
      <c r="F7" s="25" t="s">
        <v>21</v>
      </c>
      <c r="G7" s="26">
        <f>D7</f>
        <v>12300</v>
      </c>
      <c r="H7" s="24" t="str">
        <f>F7</f>
        <v>บ.แอดไวซ์สมเด็จ จำกัด</v>
      </c>
      <c r="I7" s="26">
        <f>G7</f>
        <v>12300</v>
      </c>
      <c r="J7" s="25" t="s">
        <v>22</v>
      </c>
      <c r="K7" s="27" t="s">
        <v>23</v>
      </c>
    </row>
    <row r="8" spans="1:11" s="28" customFormat="1" ht="54" x14ac:dyDescent="0.7">
      <c r="A8" s="21">
        <v>2</v>
      </c>
      <c r="B8" s="29" t="s">
        <v>24</v>
      </c>
      <c r="C8" s="23">
        <v>216225</v>
      </c>
      <c r="D8" s="24">
        <f t="shared" ref="D8:D43" si="0">C8</f>
        <v>216225</v>
      </c>
      <c r="E8" s="25" t="s">
        <v>20</v>
      </c>
      <c r="F8" s="25" t="s">
        <v>25</v>
      </c>
      <c r="G8" s="26">
        <f t="shared" ref="G8:G43" si="1">D8</f>
        <v>216225</v>
      </c>
      <c r="H8" s="24" t="str">
        <f t="shared" ref="H8:I28" si="2">F8</f>
        <v>หจก.คุณพอใจ</v>
      </c>
      <c r="I8" s="26">
        <f t="shared" si="2"/>
        <v>216225</v>
      </c>
      <c r="J8" s="25" t="s">
        <v>22</v>
      </c>
      <c r="K8" s="25" t="s">
        <v>26</v>
      </c>
    </row>
    <row r="9" spans="1:11" s="28" customFormat="1" x14ac:dyDescent="0.7">
      <c r="A9" s="21">
        <v>3</v>
      </c>
      <c r="B9" s="22" t="s">
        <v>27</v>
      </c>
      <c r="C9" s="23">
        <v>3226</v>
      </c>
      <c r="D9" s="24">
        <f t="shared" si="0"/>
        <v>3226</v>
      </c>
      <c r="E9" s="25" t="s">
        <v>20</v>
      </c>
      <c r="F9" s="25" t="s">
        <v>28</v>
      </c>
      <c r="G9" s="26">
        <f t="shared" si="1"/>
        <v>3226</v>
      </c>
      <c r="H9" s="24" t="str">
        <f t="shared" si="2"/>
        <v>หจก.ศศิพานิช</v>
      </c>
      <c r="I9" s="26">
        <f t="shared" si="2"/>
        <v>3226</v>
      </c>
      <c r="J9" s="25" t="s">
        <v>22</v>
      </c>
      <c r="K9" s="27" t="s">
        <v>29</v>
      </c>
    </row>
    <row r="10" spans="1:11" s="28" customFormat="1" x14ac:dyDescent="0.7">
      <c r="A10" s="21">
        <v>4</v>
      </c>
      <c r="B10" s="29" t="s">
        <v>30</v>
      </c>
      <c r="C10" s="23">
        <v>5000</v>
      </c>
      <c r="D10" s="24">
        <f t="shared" si="0"/>
        <v>5000</v>
      </c>
      <c r="E10" s="25" t="s">
        <v>20</v>
      </c>
      <c r="F10" s="25" t="s">
        <v>28</v>
      </c>
      <c r="G10" s="26">
        <f t="shared" si="1"/>
        <v>5000</v>
      </c>
      <c r="H10" s="24" t="str">
        <f t="shared" si="2"/>
        <v>หจก.ศศิพานิช</v>
      </c>
      <c r="I10" s="26">
        <f t="shared" si="2"/>
        <v>5000</v>
      </c>
      <c r="J10" s="25" t="s">
        <v>22</v>
      </c>
      <c r="K10" s="27" t="s">
        <v>31</v>
      </c>
    </row>
    <row r="11" spans="1:11" s="28" customFormat="1" x14ac:dyDescent="0.7">
      <c r="A11" s="21">
        <v>5</v>
      </c>
      <c r="B11" s="29" t="s">
        <v>32</v>
      </c>
      <c r="C11" s="23">
        <v>5000</v>
      </c>
      <c r="D11" s="24">
        <f t="shared" si="0"/>
        <v>5000</v>
      </c>
      <c r="E11" s="25" t="s">
        <v>20</v>
      </c>
      <c r="F11" s="25" t="s">
        <v>28</v>
      </c>
      <c r="G11" s="26">
        <f t="shared" si="1"/>
        <v>5000</v>
      </c>
      <c r="H11" s="24" t="str">
        <f t="shared" si="2"/>
        <v>หจก.ศศิพานิช</v>
      </c>
      <c r="I11" s="26">
        <f t="shared" si="2"/>
        <v>5000</v>
      </c>
      <c r="J11" s="25" t="s">
        <v>22</v>
      </c>
      <c r="K11" s="27" t="s">
        <v>33</v>
      </c>
    </row>
    <row r="12" spans="1:11" s="28" customFormat="1" x14ac:dyDescent="0.7">
      <c r="A12" s="21">
        <v>6</v>
      </c>
      <c r="B12" s="29" t="s">
        <v>34</v>
      </c>
      <c r="C12" s="23">
        <v>5000</v>
      </c>
      <c r="D12" s="24">
        <f t="shared" si="0"/>
        <v>5000</v>
      </c>
      <c r="E12" s="25" t="s">
        <v>20</v>
      </c>
      <c r="F12" s="25" t="s">
        <v>28</v>
      </c>
      <c r="G12" s="26">
        <f t="shared" si="1"/>
        <v>5000</v>
      </c>
      <c r="H12" s="24" t="str">
        <f t="shared" si="2"/>
        <v>หจก.ศศิพานิช</v>
      </c>
      <c r="I12" s="26">
        <f t="shared" si="2"/>
        <v>5000</v>
      </c>
      <c r="J12" s="25" t="s">
        <v>22</v>
      </c>
      <c r="K12" s="27" t="s">
        <v>35</v>
      </c>
    </row>
    <row r="13" spans="1:11" s="28" customFormat="1" x14ac:dyDescent="0.7">
      <c r="A13" s="21">
        <v>7</v>
      </c>
      <c r="B13" s="29" t="s">
        <v>36</v>
      </c>
      <c r="C13" s="23">
        <v>5000</v>
      </c>
      <c r="D13" s="24">
        <f>C13</f>
        <v>5000</v>
      </c>
      <c r="E13" s="25" t="s">
        <v>20</v>
      </c>
      <c r="F13" s="25" t="s">
        <v>28</v>
      </c>
      <c r="G13" s="26">
        <f>D13</f>
        <v>5000</v>
      </c>
      <c r="H13" s="24" t="str">
        <f>F13</f>
        <v>หจก.ศศิพานิช</v>
      </c>
      <c r="I13" s="26">
        <f>G13</f>
        <v>5000</v>
      </c>
      <c r="J13" s="25" t="s">
        <v>22</v>
      </c>
      <c r="K13" s="27" t="s">
        <v>37</v>
      </c>
    </row>
    <row r="14" spans="1:11" s="28" customFormat="1" x14ac:dyDescent="0.7">
      <c r="A14" s="21">
        <v>8</v>
      </c>
      <c r="B14" s="29" t="s">
        <v>38</v>
      </c>
      <c r="C14" s="23">
        <v>11758</v>
      </c>
      <c r="D14" s="24">
        <f>C14</f>
        <v>11758</v>
      </c>
      <c r="E14" s="25" t="s">
        <v>20</v>
      </c>
      <c r="F14" s="25" t="s">
        <v>28</v>
      </c>
      <c r="G14" s="26">
        <f>D14</f>
        <v>11758</v>
      </c>
      <c r="H14" s="24" t="str">
        <f>F14</f>
        <v>หจก.ศศิพานิช</v>
      </c>
      <c r="I14" s="26">
        <f>G14</f>
        <v>11758</v>
      </c>
      <c r="J14" s="25" t="s">
        <v>22</v>
      </c>
      <c r="K14" s="27" t="s">
        <v>39</v>
      </c>
    </row>
    <row r="15" spans="1:11" s="28" customFormat="1" ht="54" x14ac:dyDescent="0.7">
      <c r="A15" s="21">
        <v>9</v>
      </c>
      <c r="B15" s="29" t="s">
        <v>40</v>
      </c>
      <c r="C15" s="23">
        <v>2946</v>
      </c>
      <c r="D15" s="24">
        <f t="shared" si="0"/>
        <v>2946</v>
      </c>
      <c r="E15" s="25" t="s">
        <v>20</v>
      </c>
      <c r="F15" s="25" t="s">
        <v>41</v>
      </c>
      <c r="G15" s="26">
        <f t="shared" si="1"/>
        <v>2946</v>
      </c>
      <c r="H15" s="24" t="str">
        <f t="shared" si="2"/>
        <v>มัทยาพาณิชย์</v>
      </c>
      <c r="I15" s="26">
        <f t="shared" si="2"/>
        <v>2946</v>
      </c>
      <c r="J15" s="25" t="s">
        <v>22</v>
      </c>
      <c r="K15" s="25" t="s">
        <v>42</v>
      </c>
    </row>
    <row r="16" spans="1:11" s="28" customFormat="1" ht="36" x14ac:dyDescent="0.7">
      <c r="A16" s="21">
        <v>10</v>
      </c>
      <c r="B16" s="29" t="s">
        <v>43</v>
      </c>
      <c r="C16" s="23">
        <v>2790</v>
      </c>
      <c r="D16" s="24">
        <f>C16</f>
        <v>2790</v>
      </c>
      <c r="E16" s="25" t="s">
        <v>20</v>
      </c>
      <c r="F16" s="25" t="s">
        <v>44</v>
      </c>
      <c r="G16" s="26">
        <f>D16</f>
        <v>2790</v>
      </c>
      <c r="H16" s="24" t="str">
        <f t="shared" si="2"/>
        <v>อู่ช่างอ๊อดยานยนต์</v>
      </c>
      <c r="I16" s="26">
        <f t="shared" si="2"/>
        <v>2790</v>
      </c>
      <c r="J16" s="25" t="s">
        <v>22</v>
      </c>
      <c r="K16" s="25" t="s">
        <v>45</v>
      </c>
    </row>
    <row r="17" spans="1:11" s="28" customFormat="1" ht="36" x14ac:dyDescent="0.7">
      <c r="A17" s="21">
        <v>11</v>
      </c>
      <c r="B17" s="29" t="s">
        <v>46</v>
      </c>
      <c r="C17" s="23">
        <v>2400</v>
      </c>
      <c r="D17" s="24">
        <f>C17</f>
        <v>2400</v>
      </c>
      <c r="E17" s="25" t="s">
        <v>20</v>
      </c>
      <c r="F17" s="25" t="s">
        <v>47</v>
      </c>
      <c r="G17" s="26">
        <f>D17</f>
        <v>2400</v>
      </c>
      <c r="H17" s="24" t="str">
        <f t="shared" si="2"/>
        <v>คักเนาะดีไซน์</v>
      </c>
      <c r="I17" s="26">
        <f t="shared" si="2"/>
        <v>2400</v>
      </c>
      <c r="J17" s="25" t="s">
        <v>22</v>
      </c>
      <c r="K17" s="25" t="s">
        <v>29</v>
      </c>
    </row>
    <row r="18" spans="1:11" s="28" customFormat="1" ht="36" x14ac:dyDescent="0.7">
      <c r="A18" s="21">
        <v>12</v>
      </c>
      <c r="B18" s="29" t="s">
        <v>48</v>
      </c>
      <c r="C18" s="23">
        <v>1500</v>
      </c>
      <c r="D18" s="24">
        <f>C18</f>
        <v>1500</v>
      </c>
      <c r="E18" s="25" t="s">
        <v>20</v>
      </c>
      <c r="F18" s="25" t="s">
        <v>47</v>
      </c>
      <c r="G18" s="26">
        <f>D18</f>
        <v>1500</v>
      </c>
      <c r="H18" s="24" t="str">
        <f t="shared" si="2"/>
        <v>คักเนาะดีไซน์</v>
      </c>
      <c r="I18" s="26">
        <f t="shared" si="2"/>
        <v>1500</v>
      </c>
      <c r="J18" s="25" t="s">
        <v>22</v>
      </c>
      <c r="K18" s="25" t="s">
        <v>49</v>
      </c>
    </row>
    <row r="19" spans="1:11" s="34" customFormat="1" x14ac:dyDescent="0.35">
      <c r="A19" s="21">
        <v>13</v>
      </c>
      <c r="B19" s="30" t="s">
        <v>50</v>
      </c>
      <c r="C19" s="23">
        <v>7500</v>
      </c>
      <c r="D19" s="24">
        <f t="shared" si="0"/>
        <v>7500</v>
      </c>
      <c r="E19" s="31" t="s">
        <v>20</v>
      </c>
      <c r="F19" s="32" t="s">
        <v>51</v>
      </c>
      <c r="G19" s="33">
        <f t="shared" si="1"/>
        <v>7500</v>
      </c>
      <c r="H19" s="24" t="str">
        <f t="shared" si="2"/>
        <v>นางวัฒนา  เกียนนอก</v>
      </c>
      <c r="I19" s="33">
        <f t="shared" si="2"/>
        <v>7500</v>
      </c>
      <c r="J19" s="32" t="s">
        <v>22</v>
      </c>
      <c r="K19" s="27" t="s">
        <v>52</v>
      </c>
    </row>
    <row r="20" spans="1:11" s="34" customFormat="1" ht="36" x14ac:dyDescent="0.35">
      <c r="A20" s="21">
        <v>14</v>
      </c>
      <c r="B20" s="30" t="s">
        <v>53</v>
      </c>
      <c r="C20" s="23">
        <v>7500</v>
      </c>
      <c r="D20" s="35">
        <f t="shared" si="0"/>
        <v>7500</v>
      </c>
      <c r="E20" s="31" t="s">
        <v>20</v>
      </c>
      <c r="F20" s="32" t="s">
        <v>54</v>
      </c>
      <c r="G20" s="33">
        <f t="shared" si="1"/>
        <v>7500</v>
      </c>
      <c r="H20" s="24" t="str">
        <f t="shared" si="2"/>
        <v>นางสาวลลิตา  อ้วนละไมย</v>
      </c>
      <c r="I20" s="33">
        <f t="shared" si="2"/>
        <v>7500</v>
      </c>
      <c r="J20" s="32" t="s">
        <v>22</v>
      </c>
      <c r="K20" s="27" t="s">
        <v>55</v>
      </c>
    </row>
    <row r="21" spans="1:11" s="34" customFormat="1" ht="36" x14ac:dyDescent="0.35">
      <c r="A21" s="21">
        <v>15</v>
      </c>
      <c r="B21" s="30" t="s">
        <v>56</v>
      </c>
      <c r="C21" s="23">
        <v>7500</v>
      </c>
      <c r="D21" s="35">
        <f t="shared" si="0"/>
        <v>7500</v>
      </c>
      <c r="E21" s="31" t="s">
        <v>20</v>
      </c>
      <c r="F21" s="32" t="s">
        <v>57</v>
      </c>
      <c r="G21" s="33">
        <f t="shared" si="1"/>
        <v>7500</v>
      </c>
      <c r="H21" s="24" t="str">
        <f t="shared" si="2"/>
        <v>นางสาวจุฑาวรรณ  ไวแสน</v>
      </c>
      <c r="I21" s="33">
        <f t="shared" si="2"/>
        <v>7500</v>
      </c>
      <c r="J21" s="32" t="s">
        <v>22</v>
      </c>
      <c r="K21" s="27" t="s">
        <v>58</v>
      </c>
    </row>
    <row r="22" spans="1:11" s="34" customFormat="1" ht="36" x14ac:dyDescent="0.35">
      <c r="A22" s="21">
        <v>16</v>
      </c>
      <c r="B22" s="30" t="s">
        <v>59</v>
      </c>
      <c r="C22" s="23">
        <v>7500</v>
      </c>
      <c r="D22" s="35">
        <f t="shared" si="0"/>
        <v>7500</v>
      </c>
      <c r="E22" s="31" t="s">
        <v>20</v>
      </c>
      <c r="F22" s="32" t="s">
        <v>60</v>
      </c>
      <c r="G22" s="33">
        <f t="shared" si="1"/>
        <v>7500</v>
      </c>
      <c r="H22" s="24" t="str">
        <f t="shared" si="2"/>
        <v xml:space="preserve">นายสุขชัย คิดค้า </v>
      </c>
      <c r="I22" s="33">
        <f t="shared" si="2"/>
        <v>7500</v>
      </c>
      <c r="J22" s="32" t="s">
        <v>22</v>
      </c>
      <c r="K22" s="27" t="s">
        <v>61</v>
      </c>
    </row>
    <row r="23" spans="1:11" s="34" customFormat="1" ht="36" x14ac:dyDescent="0.35">
      <c r="A23" s="21">
        <v>17</v>
      </c>
      <c r="B23" s="30" t="s">
        <v>59</v>
      </c>
      <c r="C23" s="23">
        <v>7500</v>
      </c>
      <c r="D23" s="35">
        <f t="shared" si="0"/>
        <v>7500</v>
      </c>
      <c r="E23" s="31" t="s">
        <v>20</v>
      </c>
      <c r="F23" s="32" t="s">
        <v>62</v>
      </c>
      <c r="G23" s="33">
        <f t="shared" si="1"/>
        <v>7500</v>
      </c>
      <c r="H23" s="24" t="str">
        <f t="shared" si="2"/>
        <v>นายฉัตรชัย  คำไส</v>
      </c>
      <c r="I23" s="33">
        <f t="shared" si="2"/>
        <v>7500</v>
      </c>
      <c r="J23" s="32" t="s">
        <v>22</v>
      </c>
      <c r="K23" s="27" t="s">
        <v>63</v>
      </c>
    </row>
    <row r="24" spans="1:11" s="34" customFormat="1" ht="36" x14ac:dyDescent="0.35">
      <c r="A24" s="21">
        <v>18</v>
      </c>
      <c r="B24" s="30" t="s">
        <v>59</v>
      </c>
      <c r="C24" s="23">
        <v>7500</v>
      </c>
      <c r="D24" s="35">
        <f t="shared" si="0"/>
        <v>7500</v>
      </c>
      <c r="E24" s="31" t="s">
        <v>20</v>
      </c>
      <c r="F24" s="32" t="s">
        <v>64</v>
      </c>
      <c r="G24" s="33">
        <f t="shared" si="1"/>
        <v>7500</v>
      </c>
      <c r="H24" s="24" t="str">
        <f t="shared" si="2"/>
        <v>นางพงษ์ศักดิ์  ผิวนิล</v>
      </c>
      <c r="I24" s="33">
        <f t="shared" si="2"/>
        <v>7500</v>
      </c>
      <c r="J24" s="32" t="s">
        <v>22</v>
      </c>
      <c r="K24" s="27" t="s">
        <v>65</v>
      </c>
    </row>
    <row r="25" spans="1:11" s="34" customFormat="1" ht="36" x14ac:dyDescent="0.35">
      <c r="A25" s="21">
        <v>19</v>
      </c>
      <c r="B25" s="30" t="s">
        <v>59</v>
      </c>
      <c r="C25" s="23">
        <v>7500</v>
      </c>
      <c r="D25" s="35">
        <f t="shared" si="0"/>
        <v>7500</v>
      </c>
      <c r="E25" s="31" t="s">
        <v>20</v>
      </c>
      <c r="F25" s="32" t="s">
        <v>66</v>
      </c>
      <c r="G25" s="33">
        <f t="shared" si="1"/>
        <v>7500</v>
      </c>
      <c r="H25" s="24" t="str">
        <f t="shared" si="2"/>
        <v>นายอิทธิพล  นามแสง</v>
      </c>
      <c r="I25" s="33">
        <f t="shared" si="2"/>
        <v>7500</v>
      </c>
      <c r="J25" s="32" t="s">
        <v>22</v>
      </c>
      <c r="K25" s="27" t="s">
        <v>67</v>
      </c>
    </row>
    <row r="26" spans="1:11" s="34" customFormat="1" x14ac:dyDescent="0.35">
      <c r="A26" s="21">
        <v>20</v>
      </c>
      <c r="B26" s="36" t="s">
        <v>68</v>
      </c>
      <c r="C26" s="23">
        <v>7500</v>
      </c>
      <c r="D26" s="35">
        <f t="shared" si="0"/>
        <v>7500</v>
      </c>
      <c r="E26" s="31" t="s">
        <v>20</v>
      </c>
      <c r="F26" s="32" t="s">
        <v>69</v>
      </c>
      <c r="G26" s="33">
        <f t="shared" si="1"/>
        <v>7500</v>
      </c>
      <c r="H26" s="24" t="str">
        <f t="shared" si="2"/>
        <v>นางสาวพัทธีรา  เหล่าหว้าน</v>
      </c>
      <c r="I26" s="33">
        <f t="shared" si="2"/>
        <v>7500</v>
      </c>
      <c r="J26" s="32" t="s">
        <v>22</v>
      </c>
      <c r="K26" s="27" t="s">
        <v>70</v>
      </c>
    </row>
    <row r="27" spans="1:11" s="34" customFormat="1" x14ac:dyDescent="0.35">
      <c r="A27" s="21">
        <v>21</v>
      </c>
      <c r="B27" s="36" t="s">
        <v>71</v>
      </c>
      <c r="C27" s="23">
        <v>7500</v>
      </c>
      <c r="D27" s="35">
        <f t="shared" si="0"/>
        <v>7500</v>
      </c>
      <c r="E27" s="31" t="s">
        <v>20</v>
      </c>
      <c r="F27" s="32" t="s">
        <v>72</v>
      </c>
      <c r="G27" s="33">
        <f t="shared" si="1"/>
        <v>7500</v>
      </c>
      <c r="H27" s="24" t="str">
        <f t="shared" si="2"/>
        <v>นางสาวเยาวภา  หาระมี</v>
      </c>
      <c r="I27" s="33">
        <f t="shared" si="2"/>
        <v>7500</v>
      </c>
      <c r="J27" s="32" t="s">
        <v>22</v>
      </c>
      <c r="K27" s="27" t="s">
        <v>73</v>
      </c>
    </row>
    <row r="28" spans="1:11" s="34" customFormat="1" x14ac:dyDescent="0.35">
      <c r="A28" s="21">
        <v>22</v>
      </c>
      <c r="B28" s="36" t="s">
        <v>71</v>
      </c>
      <c r="C28" s="23">
        <v>7500</v>
      </c>
      <c r="D28" s="35">
        <f t="shared" si="0"/>
        <v>7500</v>
      </c>
      <c r="E28" s="31" t="s">
        <v>20</v>
      </c>
      <c r="F28" s="32" t="s">
        <v>74</v>
      </c>
      <c r="G28" s="33">
        <f t="shared" si="1"/>
        <v>7500</v>
      </c>
      <c r="H28" s="24" t="str">
        <f t="shared" si="2"/>
        <v>นางสาวดวงฤทัย  ผิวงาม</v>
      </c>
      <c r="I28" s="33">
        <f t="shared" si="2"/>
        <v>7500</v>
      </c>
      <c r="J28" s="32" t="s">
        <v>22</v>
      </c>
      <c r="K28" s="27" t="s">
        <v>75</v>
      </c>
    </row>
    <row r="29" spans="1:11" s="34" customFormat="1" x14ac:dyDescent="0.35">
      <c r="A29" s="21">
        <v>23</v>
      </c>
      <c r="B29" s="36" t="s">
        <v>76</v>
      </c>
      <c r="C29" s="23">
        <v>7500</v>
      </c>
      <c r="D29" s="35">
        <f t="shared" si="0"/>
        <v>7500</v>
      </c>
      <c r="E29" s="31" t="s">
        <v>20</v>
      </c>
      <c r="F29" s="32" t="s">
        <v>77</v>
      </c>
      <c r="G29" s="33">
        <f t="shared" si="1"/>
        <v>7500</v>
      </c>
      <c r="H29" s="24" t="str">
        <f t="shared" ref="H29:I43" si="3">F29</f>
        <v>นางสาวลัดดาภรณ์  แสงฤทธิ์</v>
      </c>
      <c r="I29" s="33">
        <f t="shared" si="3"/>
        <v>7500</v>
      </c>
      <c r="J29" s="32" t="s">
        <v>22</v>
      </c>
      <c r="K29" s="27" t="s">
        <v>78</v>
      </c>
    </row>
    <row r="30" spans="1:11" s="34" customFormat="1" x14ac:dyDescent="0.35">
      <c r="A30" s="21">
        <v>24</v>
      </c>
      <c r="B30" s="36" t="s">
        <v>79</v>
      </c>
      <c r="C30" s="23">
        <v>7500</v>
      </c>
      <c r="D30" s="35">
        <f t="shared" si="0"/>
        <v>7500</v>
      </c>
      <c r="E30" s="31" t="s">
        <v>20</v>
      </c>
      <c r="F30" s="32" t="s">
        <v>80</v>
      </c>
      <c r="G30" s="33">
        <f t="shared" si="1"/>
        <v>7500</v>
      </c>
      <c r="H30" s="24" t="str">
        <f t="shared" si="3"/>
        <v>นางสาวสุภาพร  อ้วนละมัย</v>
      </c>
      <c r="I30" s="33">
        <f t="shared" si="3"/>
        <v>7500</v>
      </c>
      <c r="J30" s="32" t="s">
        <v>22</v>
      </c>
      <c r="K30" s="27" t="s">
        <v>81</v>
      </c>
    </row>
    <row r="31" spans="1:11" s="34" customFormat="1" x14ac:dyDescent="0.35">
      <c r="A31" s="21">
        <v>25</v>
      </c>
      <c r="B31" s="36" t="s">
        <v>82</v>
      </c>
      <c r="C31" s="23">
        <v>7500</v>
      </c>
      <c r="D31" s="35">
        <f t="shared" si="0"/>
        <v>7500</v>
      </c>
      <c r="E31" s="31" t="s">
        <v>20</v>
      </c>
      <c r="F31" s="32" t="s">
        <v>83</v>
      </c>
      <c r="G31" s="33">
        <f t="shared" si="1"/>
        <v>7500</v>
      </c>
      <c r="H31" s="24" t="str">
        <f t="shared" si="3"/>
        <v>นางสาวนิรัน  เชื้อดี</v>
      </c>
      <c r="I31" s="33">
        <f t="shared" si="3"/>
        <v>7500</v>
      </c>
      <c r="J31" s="32" t="s">
        <v>22</v>
      </c>
      <c r="K31" s="27" t="s">
        <v>84</v>
      </c>
    </row>
    <row r="32" spans="1:11" s="34" customFormat="1" x14ac:dyDescent="0.35">
      <c r="A32" s="21">
        <v>26</v>
      </c>
      <c r="B32" s="36" t="s">
        <v>85</v>
      </c>
      <c r="C32" s="23">
        <v>7500</v>
      </c>
      <c r="D32" s="35">
        <f t="shared" si="0"/>
        <v>7500</v>
      </c>
      <c r="E32" s="31" t="s">
        <v>20</v>
      </c>
      <c r="F32" s="32" t="s">
        <v>86</v>
      </c>
      <c r="G32" s="33">
        <f t="shared" si="1"/>
        <v>7500</v>
      </c>
      <c r="H32" s="24" t="str">
        <f t="shared" si="3"/>
        <v>นางสาว นภาพร  ศรีนอ</v>
      </c>
      <c r="I32" s="33">
        <f t="shared" si="3"/>
        <v>7500</v>
      </c>
      <c r="J32" s="32" t="s">
        <v>22</v>
      </c>
      <c r="K32" s="27" t="s">
        <v>87</v>
      </c>
    </row>
    <row r="33" spans="1:11" s="34" customFormat="1" x14ac:dyDescent="0.35">
      <c r="A33" s="21">
        <v>27</v>
      </c>
      <c r="B33" s="36" t="s">
        <v>88</v>
      </c>
      <c r="C33" s="23">
        <v>7500</v>
      </c>
      <c r="D33" s="35">
        <f t="shared" si="0"/>
        <v>7500</v>
      </c>
      <c r="E33" s="31" t="s">
        <v>20</v>
      </c>
      <c r="F33" s="32" t="s">
        <v>89</v>
      </c>
      <c r="G33" s="33">
        <f t="shared" si="1"/>
        <v>7500</v>
      </c>
      <c r="H33" s="24" t="str">
        <f t="shared" si="3"/>
        <v>นางสาววิสา  ถนัดทำ</v>
      </c>
      <c r="I33" s="33">
        <f t="shared" si="3"/>
        <v>7500</v>
      </c>
      <c r="J33" s="32" t="s">
        <v>22</v>
      </c>
      <c r="K33" s="27" t="s">
        <v>90</v>
      </c>
    </row>
    <row r="34" spans="1:11" s="34" customFormat="1" x14ac:dyDescent="0.35">
      <c r="A34" s="21">
        <v>28</v>
      </c>
      <c r="B34" s="36" t="s">
        <v>91</v>
      </c>
      <c r="C34" s="23">
        <v>7500</v>
      </c>
      <c r="D34" s="35">
        <f t="shared" si="0"/>
        <v>7500</v>
      </c>
      <c r="E34" s="31" t="s">
        <v>20</v>
      </c>
      <c r="F34" s="32" t="s">
        <v>92</v>
      </c>
      <c r="G34" s="33">
        <f t="shared" si="1"/>
        <v>7500</v>
      </c>
      <c r="H34" s="24" t="str">
        <f t="shared" si="3"/>
        <v>นางสาววิลาสินี  สีมี</v>
      </c>
      <c r="I34" s="33">
        <f t="shared" si="3"/>
        <v>7500</v>
      </c>
      <c r="J34" s="32" t="s">
        <v>22</v>
      </c>
      <c r="K34" s="27" t="s">
        <v>93</v>
      </c>
    </row>
    <row r="35" spans="1:11" s="34" customFormat="1" x14ac:dyDescent="0.35">
      <c r="A35" s="21">
        <v>29</v>
      </c>
      <c r="B35" s="36" t="s">
        <v>94</v>
      </c>
      <c r="C35" s="23">
        <v>7500</v>
      </c>
      <c r="D35" s="35">
        <f t="shared" si="0"/>
        <v>7500</v>
      </c>
      <c r="E35" s="31" t="s">
        <v>20</v>
      </c>
      <c r="F35" s="32" t="s">
        <v>95</v>
      </c>
      <c r="G35" s="33">
        <f t="shared" si="1"/>
        <v>7500</v>
      </c>
      <c r="H35" s="24" t="str">
        <f t="shared" si="3"/>
        <v>นางสาวพันวษา  เรืองนุช</v>
      </c>
      <c r="I35" s="33">
        <f t="shared" si="3"/>
        <v>7500</v>
      </c>
      <c r="J35" s="32" t="s">
        <v>22</v>
      </c>
      <c r="K35" s="27" t="s">
        <v>96</v>
      </c>
    </row>
    <row r="36" spans="1:11" s="34" customFormat="1" x14ac:dyDescent="0.35">
      <c r="A36" s="21">
        <v>30</v>
      </c>
      <c r="B36" s="36" t="s">
        <v>97</v>
      </c>
      <c r="C36" s="23">
        <v>7500</v>
      </c>
      <c r="D36" s="35">
        <f t="shared" si="0"/>
        <v>7500</v>
      </c>
      <c r="E36" s="31" t="s">
        <v>20</v>
      </c>
      <c r="F36" s="32" t="s">
        <v>98</v>
      </c>
      <c r="G36" s="33">
        <f t="shared" si="1"/>
        <v>7500</v>
      </c>
      <c r="H36" s="24" t="str">
        <f t="shared" si="3"/>
        <v>นางสาวเมธาวิณี  ลมพัด</v>
      </c>
      <c r="I36" s="33">
        <f t="shared" si="3"/>
        <v>7500</v>
      </c>
      <c r="J36" s="32" t="s">
        <v>22</v>
      </c>
      <c r="K36" s="27" t="s">
        <v>99</v>
      </c>
    </row>
    <row r="37" spans="1:11" s="34" customFormat="1" x14ac:dyDescent="0.35">
      <c r="A37" s="21">
        <v>31</v>
      </c>
      <c r="B37" s="37" t="s">
        <v>100</v>
      </c>
      <c r="C37" s="23">
        <v>7500</v>
      </c>
      <c r="D37" s="35">
        <v>7500</v>
      </c>
      <c r="E37" s="31" t="s">
        <v>20</v>
      </c>
      <c r="F37" s="32" t="s">
        <v>101</v>
      </c>
      <c r="G37" s="33">
        <f t="shared" si="1"/>
        <v>7500</v>
      </c>
      <c r="H37" s="24" t="str">
        <f t="shared" si="3"/>
        <v>นายชรินทร์  นิตอินทร์</v>
      </c>
      <c r="I37" s="33">
        <f t="shared" si="3"/>
        <v>7500</v>
      </c>
      <c r="J37" s="32" t="s">
        <v>22</v>
      </c>
      <c r="K37" s="27" t="s">
        <v>102</v>
      </c>
    </row>
    <row r="38" spans="1:11" s="34" customFormat="1" x14ac:dyDescent="0.35">
      <c r="A38" s="21">
        <v>32</v>
      </c>
      <c r="B38" s="37" t="s">
        <v>103</v>
      </c>
      <c r="C38" s="23">
        <v>7500</v>
      </c>
      <c r="D38" s="35">
        <f t="shared" si="0"/>
        <v>7500</v>
      </c>
      <c r="E38" s="31" t="s">
        <v>20</v>
      </c>
      <c r="F38" s="32" t="s">
        <v>104</v>
      </c>
      <c r="G38" s="33">
        <f t="shared" si="1"/>
        <v>7500</v>
      </c>
      <c r="H38" s="24" t="str">
        <f t="shared" si="3"/>
        <v>นายมารุต  หินสุข</v>
      </c>
      <c r="I38" s="33">
        <f t="shared" si="3"/>
        <v>7500</v>
      </c>
      <c r="J38" s="32" t="s">
        <v>22</v>
      </c>
      <c r="K38" s="27" t="s">
        <v>105</v>
      </c>
    </row>
    <row r="39" spans="1:11" s="34" customFormat="1" x14ac:dyDescent="0.35">
      <c r="A39" s="21">
        <v>33</v>
      </c>
      <c r="B39" s="37" t="s">
        <v>106</v>
      </c>
      <c r="C39" s="23">
        <v>8000</v>
      </c>
      <c r="D39" s="35">
        <f t="shared" si="0"/>
        <v>8000</v>
      </c>
      <c r="E39" s="31" t="s">
        <v>20</v>
      </c>
      <c r="F39" s="32" t="s">
        <v>107</v>
      </c>
      <c r="G39" s="33">
        <f t="shared" si="1"/>
        <v>8000</v>
      </c>
      <c r="H39" s="24" t="str">
        <f t="shared" si="3"/>
        <v>นายธีรศักดิ์ ศรีโคตร</v>
      </c>
      <c r="I39" s="33">
        <f t="shared" si="3"/>
        <v>8000</v>
      </c>
      <c r="J39" s="32" t="s">
        <v>22</v>
      </c>
      <c r="K39" s="27" t="s">
        <v>108</v>
      </c>
    </row>
    <row r="40" spans="1:11" s="34" customFormat="1" x14ac:dyDescent="0.35">
      <c r="A40" s="21">
        <v>34</v>
      </c>
      <c r="B40" s="37" t="s">
        <v>106</v>
      </c>
      <c r="C40" s="23">
        <v>8000</v>
      </c>
      <c r="D40" s="35">
        <f t="shared" si="0"/>
        <v>8000</v>
      </c>
      <c r="E40" s="31" t="s">
        <v>20</v>
      </c>
      <c r="F40" s="32" t="s">
        <v>109</v>
      </c>
      <c r="G40" s="33">
        <f t="shared" si="1"/>
        <v>8000</v>
      </c>
      <c r="H40" s="24" t="str">
        <f t="shared" si="3"/>
        <v>นายสมพิษ  ศรีหอม</v>
      </c>
      <c r="I40" s="33">
        <f t="shared" si="3"/>
        <v>8000</v>
      </c>
      <c r="J40" s="32" t="s">
        <v>22</v>
      </c>
      <c r="K40" s="27" t="s">
        <v>110</v>
      </c>
    </row>
    <row r="41" spans="1:11" s="39" customFormat="1" x14ac:dyDescent="0.35">
      <c r="A41" s="21">
        <v>35</v>
      </c>
      <c r="B41" s="37" t="s">
        <v>106</v>
      </c>
      <c r="C41" s="23">
        <v>8000</v>
      </c>
      <c r="D41" s="24">
        <f t="shared" si="0"/>
        <v>8000</v>
      </c>
      <c r="E41" s="21" t="s">
        <v>20</v>
      </c>
      <c r="F41" s="38" t="s">
        <v>111</v>
      </c>
      <c r="G41" s="26">
        <f t="shared" si="1"/>
        <v>8000</v>
      </c>
      <c r="H41" s="24" t="str">
        <f t="shared" si="3"/>
        <v>นายสบายดี  อันสีดา</v>
      </c>
      <c r="I41" s="26">
        <f t="shared" si="3"/>
        <v>8000</v>
      </c>
      <c r="J41" s="38" t="s">
        <v>22</v>
      </c>
      <c r="K41" s="27" t="s">
        <v>112</v>
      </c>
    </row>
    <row r="42" spans="1:11" s="34" customFormat="1" x14ac:dyDescent="0.35">
      <c r="A42" s="21">
        <v>36</v>
      </c>
      <c r="B42" s="37" t="s">
        <v>106</v>
      </c>
      <c r="C42" s="40">
        <v>8000</v>
      </c>
      <c r="D42" s="35">
        <f t="shared" si="0"/>
        <v>8000</v>
      </c>
      <c r="E42" s="31" t="s">
        <v>20</v>
      </c>
      <c r="F42" s="32" t="s">
        <v>113</v>
      </c>
      <c r="G42" s="33">
        <f t="shared" si="1"/>
        <v>8000</v>
      </c>
      <c r="H42" s="24" t="str">
        <f t="shared" si="3"/>
        <v>นายพงษ์ศักดิ์  กุลซื่อ</v>
      </c>
      <c r="I42" s="33">
        <f t="shared" si="3"/>
        <v>8000</v>
      </c>
      <c r="J42" s="32" t="s">
        <v>22</v>
      </c>
      <c r="K42" s="27" t="s">
        <v>114</v>
      </c>
    </row>
    <row r="43" spans="1:11" s="43" customFormat="1" ht="54" x14ac:dyDescent="0.35">
      <c r="A43" s="21">
        <v>37</v>
      </c>
      <c r="B43" s="41" t="s">
        <v>115</v>
      </c>
      <c r="C43" s="40">
        <v>2254000</v>
      </c>
      <c r="D43" s="35">
        <f t="shared" si="0"/>
        <v>2254000</v>
      </c>
      <c r="E43" s="42" t="s">
        <v>116</v>
      </c>
      <c r="F43" s="32" t="s">
        <v>117</v>
      </c>
      <c r="G43" s="33">
        <f t="shared" si="1"/>
        <v>2254000</v>
      </c>
      <c r="H43" s="24" t="str">
        <f t="shared" si="3"/>
        <v>บริษัททวีสิน คอนกรีต จำกัด</v>
      </c>
      <c r="I43" s="33">
        <f t="shared" si="3"/>
        <v>2254000</v>
      </c>
      <c r="J43" s="32" t="s">
        <v>22</v>
      </c>
      <c r="K43" s="25" t="s">
        <v>118</v>
      </c>
    </row>
    <row r="44" spans="1:11" s="34" customFormat="1" x14ac:dyDescent="0.25">
      <c r="A44" s="21"/>
      <c r="B44" s="44"/>
      <c r="C44" s="40"/>
      <c r="D44" s="35"/>
      <c r="E44" s="31"/>
      <c r="F44" s="32"/>
      <c r="G44" s="33"/>
      <c r="H44" s="32"/>
      <c r="I44" s="33"/>
      <c r="J44" s="32"/>
      <c r="K44" s="31"/>
    </row>
    <row r="45" spans="1:11" x14ac:dyDescent="0.7">
      <c r="A45" s="45"/>
      <c r="B45" s="46"/>
      <c r="C45" s="47"/>
      <c r="D45" s="48"/>
      <c r="E45" s="49"/>
      <c r="F45" s="50"/>
      <c r="G45" s="51"/>
      <c r="H45" s="50"/>
      <c r="I45" s="52"/>
      <c r="J45" s="53"/>
      <c r="K45" s="53"/>
    </row>
    <row r="46" spans="1:11" x14ac:dyDescent="0.7">
      <c r="A46" s="45"/>
      <c r="B46" s="46"/>
      <c r="C46" s="47"/>
      <c r="D46" s="48"/>
      <c r="E46" s="49"/>
      <c r="F46" s="50"/>
      <c r="G46" s="51"/>
      <c r="H46" s="50"/>
      <c r="I46" s="51"/>
      <c r="J46" s="53"/>
      <c r="K46" s="53"/>
    </row>
    <row r="47" spans="1:11" x14ac:dyDescent="0.7">
      <c r="A47" s="45"/>
      <c r="B47" s="46"/>
      <c r="C47" s="54" t="s">
        <v>119</v>
      </c>
      <c r="D47" s="54"/>
      <c r="E47" s="54"/>
      <c r="F47" s="50"/>
      <c r="G47" s="55" t="s">
        <v>120</v>
      </c>
      <c r="H47" s="55"/>
      <c r="I47" s="55"/>
      <c r="J47" s="56"/>
      <c r="K47" s="56"/>
    </row>
    <row r="48" spans="1:11" x14ac:dyDescent="0.7">
      <c r="A48" s="45"/>
      <c r="B48" s="49"/>
      <c r="C48" s="57" t="s">
        <v>121</v>
      </c>
      <c r="D48" s="57"/>
      <c r="E48" s="57"/>
      <c r="F48" s="50"/>
      <c r="G48" s="55" t="s">
        <v>122</v>
      </c>
      <c r="H48" s="55"/>
      <c r="I48" s="55"/>
      <c r="J48" s="56"/>
      <c r="K48" s="56"/>
    </row>
    <row r="49" spans="1:11" x14ac:dyDescent="0.7">
      <c r="A49" s="45"/>
      <c r="B49" s="49"/>
      <c r="C49" s="57" t="s">
        <v>123</v>
      </c>
      <c r="D49" s="57"/>
      <c r="E49" s="57"/>
      <c r="F49" s="50"/>
      <c r="G49" s="55" t="s">
        <v>124</v>
      </c>
      <c r="H49" s="55"/>
      <c r="I49" s="55"/>
      <c r="J49" s="56"/>
      <c r="K49" s="56"/>
    </row>
    <row r="50" spans="1:11" x14ac:dyDescent="0.7">
      <c r="A50" s="58"/>
      <c r="B50" s="59"/>
      <c r="C50" s="59"/>
      <c r="D50" s="60"/>
      <c r="E50" s="61"/>
      <c r="F50" s="60"/>
      <c r="G50" s="60"/>
      <c r="H50" s="61"/>
      <c r="I50" s="62"/>
      <c r="J50" s="62"/>
      <c r="K50" s="62"/>
    </row>
    <row r="51" spans="1:11" x14ac:dyDescent="0.7">
      <c r="A51" s="58"/>
      <c r="B51" s="59"/>
      <c r="C51" s="59"/>
      <c r="D51" s="60"/>
      <c r="E51" s="61"/>
      <c r="F51" s="60"/>
      <c r="G51" s="60"/>
      <c r="H51" s="61"/>
      <c r="I51" s="62"/>
      <c r="J51" s="62"/>
      <c r="K51" s="62"/>
    </row>
    <row r="52" spans="1:11" x14ac:dyDescent="0.7">
      <c r="A52" s="58"/>
      <c r="B52" s="59"/>
      <c r="C52" s="59"/>
      <c r="D52" s="60"/>
      <c r="E52" s="61"/>
      <c r="F52" s="60"/>
      <c r="G52" s="60"/>
      <c r="H52" s="61"/>
      <c r="I52" s="62"/>
      <c r="J52" s="62"/>
      <c r="K52" s="62"/>
    </row>
    <row r="53" spans="1:11" x14ac:dyDescent="0.7">
      <c r="A53" s="58"/>
      <c r="B53" s="59"/>
      <c r="C53" s="59"/>
      <c r="D53" s="60"/>
      <c r="E53" s="61"/>
      <c r="F53" s="60"/>
      <c r="G53" s="60"/>
      <c r="H53" s="61"/>
      <c r="I53" s="62"/>
      <c r="J53" s="62"/>
      <c r="K53" s="62"/>
    </row>
    <row r="54" spans="1:11" x14ac:dyDescent="0.7">
      <c r="A54" s="58"/>
      <c r="B54" s="59"/>
      <c r="C54" s="59"/>
      <c r="D54" s="60"/>
      <c r="E54" s="61"/>
      <c r="F54" s="60"/>
      <c r="G54" s="60"/>
      <c r="H54" s="61"/>
      <c r="I54" s="62"/>
      <c r="J54" s="62"/>
      <c r="K54" s="62"/>
    </row>
    <row r="55" spans="1:11" x14ac:dyDescent="0.7">
      <c r="A55" s="58"/>
      <c r="B55" s="59"/>
      <c r="C55" s="59"/>
      <c r="D55" s="60"/>
      <c r="E55" s="61"/>
      <c r="F55" s="60"/>
      <c r="G55" s="60"/>
      <c r="H55" s="61"/>
      <c r="I55" s="62"/>
      <c r="J55" s="62"/>
      <c r="K55" s="62"/>
    </row>
    <row r="56" spans="1:11" x14ac:dyDescent="0.7">
      <c r="A56" s="58"/>
      <c r="B56" s="59"/>
      <c r="C56" s="59"/>
      <c r="D56" s="60"/>
      <c r="E56" s="61"/>
      <c r="F56" s="60"/>
      <c r="G56" s="60"/>
      <c r="H56" s="61"/>
      <c r="I56" s="62"/>
      <c r="J56" s="62"/>
      <c r="K56" s="62"/>
    </row>
    <row r="57" spans="1:11" x14ac:dyDescent="0.7">
      <c r="A57" s="58"/>
      <c r="B57" s="59"/>
      <c r="C57" s="59"/>
      <c r="D57" s="60"/>
      <c r="E57" s="61"/>
      <c r="F57" s="60"/>
      <c r="G57" s="60"/>
      <c r="H57" s="61"/>
      <c r="I57" s="62"/>
      <c r="J57" s="62"/>
      <c r="K57" s="62"/>
    </row>
    <row r="58" spans="1:11" x14ac:dyDescent="0.7">
      <c r="A58" s="58"/>
      <c r="B58" s="59"/>
      <c r="C58" s="59"/>
      <c r="D58" s="60"/>
      <c r="E58" s="61"/>
      <c r="F58" s="60"/>
      <c r="G58" s="60"/>
      <c r="H58" s="61"/>
      <c r="I58" s="62"/>
      <c r="J58" s="62"/>
      <c r="K58" s="62"/>
    </row>
    <row r="59" spans="1:11" x14ac:dyDescent="0.7">
      <c r="A59" s="58"/>
      <c r="B59" s="59"/>
      <c r="C59" s="59"/>
      <c r="D59" s="60"/>
      <c r="E59" s="61"/>
      <c r="F59" s="60"/>
      <c r="G59" s="60"/>
      <c r="H59" s="61"/>
      <c r="I59" s="62"/>
      <c r="J59" s="62"/>
      <c r="K59" s="62"/>
    </row>
    <row r="60" spans="1:11" x14ac:dyDescent="0.7">
      <c r="A60" s="58"/>
      <c r="B60" s="59"/>
      <c r="C60" s="59"/>
      <c r="D60" s="60"/>
      <c r="E60" s="61"/>
      <c r="F60" s="60"/>
      <c r="G60" s="60"/>
      <c r="H60" s="61"/>
      <c r="I60" s="62"/>
      <c r="J60" s="62"/>
      <c r="K60" s="62"/>
    </row>
    <row r="61" spans="1:11" x14ac:dyDescent="0.7">
      <c r="A61" s="58"/>
      <c r="B61" s="59"/>
      <c r="C61" s="59"/>
      <c r="D61" s="60"/>
      <c r="E61" s="61"/>
      <c r="F61" s="60"/>
      <c r="G61" s="60"/>
      <c r="H61" s="61"/>
      <c r="I61" s="62"/>
      <c r="J61" s="62"/>
      <c r="K61" s="62"/>
    </row>
    <row r="62" spans="1:11" x14ac:dyDescent="0.7">
      <c r="A62" s="58"/>
      <c r="B62" s="59"/>
      <c r="C62" s="59"/>
      <c r="D62" s="60"/>
      <c r="E62" s="61"/>
      <c r="F62" s="60"/>
      <c r="G62" s="60"/>
      <c r="H62" s="61"/>
      <c r="I62" s="62"/>
      <c r="J62" s="62"/>
      <c r="K62" s="62"/>
    </row>
    <row r="63" spans="1:11" x14ac:dyDescent="0.7">
      <c r="A63" s="58"/>
      <c r="B63" s="59"/>
      <c r="C63" s="59"/>
      <c r="D63" s="60"/>
      <c r="E63" s="61"/>
      <c r="F63" s="60"/>
      <c r="G63" s="60"/>
      <c r="H63" s="61"/>
      <c r="I63" s="62"/>
      <c r="J63" s="62"/>
      <c r="K63" s="62"/>
    </row>
    <row r="64" spans="1:11" x14ac:dyDescent="0.7">
      <c r="A64" s="58"/>
      <c r="B64" s="59"/>
      <c r="C64" s="59"/>
      <c r="D64" s="60"/>
      <c r="E64" s="61"/>
      <c r="F64" s="60"/>
      <c r="G64" s="60"/>
      <c r="H64" s="61"/>
      <c r="I64" s="62"/>
      <c r="J64" s="62"/>
      <c r="K64" s="62"/>
    </row>
    <row r="65" spans="1:11" x14ac:dyDescent="0.7">
      <c r="A65" s="58"/>
      <c r="B65" s="59"/>
      <c r="C65" s="59"/>
      <c r="D65" s="60"/>
      <c r="E65" s="61"/>
      <c r="F65" s="60"/>
      <c r="G65" s="60"/>
      <c r="H65" s="61"/>
      <c r="I65" s="62"/>
      <c r="J65" s="62"/>
      <c r="K65" s="62"/>
    </row>
    <row r="66" spans="1:11" x14ac:dyDescent="0.7">
      <c r="A66" s="58"/>
      <c r="B66" s="59"/>
      <c r="C66" s="59"/>
      <c r="D66" s="60"/>
      <c r="E66" s="61"/>
      <c r="F66" s="60"/>
      <c r="G66" s="60"/>
      <c r="H66" s="61"/>
      <c r="I66" s="62"/>
      <c r="J66" s="62"/>
      <c r="K66" s="62"/>
    </row>
    <row r="67" spans="1:11" x14ac:dyDescent="0.7">
      <c r="A67" s="58"/>
      <c r="B67" s="59"/>
      <c r="C67" s="59"/>
      <c r="D67" s="60"/>
      <c r="E67" s="61"/>
      <c r="F67" s="60"/>
      <c r="G67" s="60"/>
      <c r="H67" s="61"/>
      <c r="I67" s="62"/>
      <c r="J67" s="62"/>
      <c r="K67" s="62"/>
    </row>
    <row r="68" spans="1:11" x14ac:dyDescent="0.7">
      <c r="A68" s="58"/>
      <c r="B68" s="59"/>
      <c r="C68" s="59"/>
      <c r="D68" s="60"/>
      <c r="E68" s="61"/>
      <c r="F68" s="60"/>
      <c r="G68" s="60"/>
      <c r="H68" s="61"/>
      <c r="I68" s="62"/>
      <c r="J68" s="62"/>
      <c r="K68" s="62"/>
    </row>
    <row r="69" spans="1:11" x14ac:dyDescent="0.7">
      <c r="A69" s="58"/>
      <c r="B69" s="59"/>
      <c r="C69" s="59"/>
      <c r="D69" s="60"/>
      <c r="E69" s="61"/>
      <c r="F69" s="60"/>
      <c r="G69" s="60"/>
      <c r="H69" s="61"/>
      <c r="I69" s="62"/>
      <c r="J69" s="62"/>
      <c r="K69" s="62"/>
    </row>
    <row r="70" spans="1:11" x14ac:dyDescent="0.7">
      <c r="A70" s="58"/>
      <c r="B70" s="59"/>
      <c r="C70" s="59"/>
      <c r="D70" s="60"/>
      <c r="E70" s="61"/>
      <c r="F70" s="60"/>
      <c r="G70" s="60"/>
      <c r="H70" s="61"/>
      <c r="I70" s="62"/>
      <c r="J70" s="62"/>
      <c r="K70" s="62"/>
    </row>
    <row r="71" spans="1:11" x14ac:dyDescent="0.7">
      <c r="A71" s="58"/>
      <c r="B71" s="59"/>
      <c r="C71" s="59"/>
      <c r="D71" s="60"/>
      <c r="E71" s="61"/>
      <c r="F71" s="60"/>
      <c r="G71" s="60"/>
      <c r="H71" s="61"/>
      <c r="I71" s="62"/>
      <c r="J71" s="62"/>
      <c r="K71" s="62"/>
    </row>
    <row r="72" spans="1:11" x14ac:dyDescent="0.7">
      <c r="A72" s="58"/>
      <c r="B72" s="59"/>
      <c r="C72" s="59"/>
      <c r="D72" s="60"/>
      <c r="E72" s="61"/>
      <c r="F72" s="60"/>
      <c r="G72" s="60"/>
      <c r="H72" s="61"/>
      <c r="I72" s="62"/>
      <c r="J72" s="62"/>
      <c r="K72" s="62"/>
    </row>
    <row r="73" spans="1:11" x14ac:dyDescent="0.7">
      <c r="A73" s="58"/>
      <c r="B73" s="59"/>
      <c r="C73" s="59"/>
      <c r="D73" s="60"/>
      <c r="E73" s="61"/>
      <c r="F73" s="60"/>
      <c r="G73" s="60"/>
      <c r="H73" s="61"/>
      <c r="I73" s="62"/>
      <c r="J73" s="62"/>
      <c r="K73" s="62"/>
    </row>
    <row r="74" spans="1:11" x14ac:dyDescent="0.7">
      <c r="A74" s="58"/>
      <c r="B74" s="59"/>
      <c r="C74" s="59"/>
      <c r="D74" s="60"/>
      <c r="E74" s="61"/>
      <c r="F74" s="60"/>
      <c r="G74" s="60"/>
      <c r="H74" s="61"/>
      <c r="I74" s="62"/>
      <c r="J74" s="62"/>
      <c r="K74" s="62"/>
    </row>
  </sheetData>
  <mergeCells count="13">
    <mergeCell ref="C47:E47"/>
    <mergeCell ref="G47:I47"/>
    <mergeCell ref="C48:E48"/>
    <mergeCell ref="G48:I48"/>
    <mergeCell ref="C49:E49"/>
    <mergeCell ref="G49:I49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2026-05-05T08:56:26Z</dcterms:created>
  <dcterms:modified xsi:type="dcterms:W3CDTF">2026-05-05T08:56:57Z</dcterms:modified>
</cp:coreProperties>
</file>