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4FCECAB7-8F4E-4E0F-B9EF-1461B161D17F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D43" i="1"/>
  <c r="G43" i="1" s="1"/>
  <c r="I43" i="1" s="1"/>
  <c r="H42" i="1"/>
  <c r="D42" i="1"/>
  <c r="G42" i="1" s="1"/>
  <c r="I42" i="1" s="1"/>
  <c r="H41" i="1"/>
  <c r="D41" i="1"/>
  <c r="G41" i="1" s="1"/>
  <c r="I41" i="1" s="1"/>
  <c r="H40" i="1"/>
  <c r="D40" i="1"/>
  <c r="G40" i="1" s="1"/>
  <c r="I40" i="1" s="1"/>
  <c r="H39" i="1"/>
  <c r="D39" i="1"/>
  <c r="G39" i="1" s="1"/>
  <c r="I39" i="1" s="1"/>
  <c r="H38" i="1"/>
  <c r="D38" i="1"/>
  <c r="G38" i="1" s="1"/>
  <c r="I38" i="1" s="1"/>
  <c r="H37" i="1"/>
  <c r="D37" i="1"/>
  <c r="G37" i="1" s="1"/>
  <c r="I37" i="1" s="1"/>
  <c r="H36" i="1"/>
  <c r="D36" i="1"/>
  <c r="G36" i="1" s="1"/>
  <c r="I36" i="1" s="1"/>
  <c r="H35" i="1"/>
  <c r="D35" i="1"/>
  <c r="G35" i="1" s="1"/>
  <c r="I35" i="1" s="1"/>
  <c r="H34" i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G19" i="1"/>
  <c r="I19" i="1" s="1"/>
  <c r="H18" i="1"/>
  <c r="G18" i="1"/>
  <c r="I18" i="1" s="1"/>
  <c r="D18" i="1"/>
  <c r="I17" i="1"/>
  <c r="H17" i="1"/>
  <c r="G17" i="1"/>
  <c r="D17" i="1"/>
  <c r="H16" i="1"/>
  <c r="G16" i="1"/>
  <c r="I16" i="1" s="1"/>
  <c r="D16" i="1"/>
  <c r="I15" i="1"/>
  <c r="H15" i="1"/>
  <c r="G15" i="1"/>
  <c r="D15" i="1"/>
  <c r="H14" i="1"/>
  <c r="G14" i="1"/>
  <c r="I14" i="1" s="1"/>
  <c r="D14" i="1"/>
  <c r="I13" i="1"/>
  <c r="H13" i="1"/>
  <c r="G13" i="1"/>
  <c r="D13" i="1"/>
  <c r="H12" i="1"/>
  <c r="G12" i="1"/>
  <c r="I12" i="1" s="1"/>
  <c r="D12" i="1"/>
  <c r="I11" i="1"/>
  <c r="H11" i="1"/>
  <c r="G11" i="1"/>
  <c r="D11" i="1"/>
  <c r="H10" i="1"/>
  <c r="G10" i="1"/>
  <c r="I10" i="1" s="1"/>
  <c r="D10" i="1"/>
  <c r="I9" i="1"/>
  <c r="H9" i="1"/>
  <c r="G9" i="1"/>
  <c r="D9" i="1"/>
  <c r="H8" i="1"/>
  <c r="G8" i="1"/>
  <c r="I8" i="1" s="1"/>
  <c r="D8" i="1"/>
  <c r="I7" i="1"/>
  <c r="H7" i="1"/>
  <c r="G7" i="1"/>
  <c r="D7" i="1"/>
</calcChain>
</file>

<file path=xl/sharedStrings.xml><?xml version="1.0" encoding="utf-8"?>
<sst xmlns="http://schemas.openxmlformats.org/spreadsheetml/2006/main" count="211" uniqueCount="129">
  <si>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</si>
  <si>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</si>
  <si>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</si>
  <si>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</si>
  <si>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</si>
  <si>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</si>
  <si>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</si>
  <si>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</si>
  <si>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</si>
  <si>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</si>
  <si>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</si>
  <si>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</si>
  <si>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</si>
  <si>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</si>
  <si>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</si>
  <si>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</si>
  <si>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</si>
  <si>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</si>
  <si>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</si>
  <si>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</si>
  <si>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</si>
  <si>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</si>
  <si>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</si>
  <si>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</si>
  <si>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</si>
  <si>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</si>
  <si>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</si>
  <si>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</si>
  <si>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</si>
  <si>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</si>
  <si>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</si>
  <si>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</si>
  <si>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</si>
  <si>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</si>
  <si>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</si>
  <si>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</si>
  <si>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</si>
  <si>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</si>
  <si>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</si>
  <si>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</si>
  <si>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</si>
  <si>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</si>
  <si>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</si>
  <si>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</si>
  <si>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</si>
  <si>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</si>
  <si>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</si>
  <si>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</si>
  <si>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</si>
  <si>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</si>
  <si>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</si>
  <si>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</si>
  <si>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</si>
  <si>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</si>
  <si>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</si>
  <si>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</si>
  <si>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</si>
  <si>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</si>
  <si>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</si>
  <si>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</si>
  <si>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</si>
  <si>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</si>
  <si>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มัทยาพาณิชย์</t>
  </si>
  <si>
    <t>คักเนาะดีไซน์</t>
  </si>
  <si>
    <t>นางสาวพัทธีรา  เหล่าหว้าน</t>
  </si>
  <si>
    <t>ลงชื่อ                                   ผู้รายงาน</t>
  </si>
  <si>
    <t xml:space="preserve">นายฉัตรชัย  คำไส  </t>
  </si>
  <si>
    <t>เจ้าพนักงานพัสดุ</t>
  </si>
  <si>
    <t>บ.พี.ซี อะไหล่ยนต์ จำกัด</t>
  </si>
  <si>
    <t xml:space="preserve"> </t>
  </si>
  <si>
    <t>แบบสรุปผลการดำเนินการจัดซื้อจัดจ้างในรอบเดือน  พฤษภาคม 2568</t>
  </si>
  <si>
    <t>วันที่  31   เดือน  พฤษภาคม   พ.ศ. 2568</t>
  </si>
  <si>
    <t>จัดซื้อวัสดุในการฝึกอบรมโครงการส่งเสริมและสนับสนุนกลามสตรีและกลุ่มอาชืพตำบลบ่อแก้ว (อุปกรณ์)</t>
  </si>
  <si>
    <t>47/2568  ลว.  16 พ.ค 68</t>
  </si>
  <si>
    <t>จัดซื้อวัสดุในการฝึกอบรมโครงการส่งเสริมและสนับสนุนกลุ่มสตรีและกลุ่มอาชืพ(ผ้าถุงลายขิด)</t>
  </si>
  <si>
    <t>จันทิมาผ้าฝ้ายไทย</t>
  </si>
  <si>
    <t>48/2568  ลว.  16 พ.ค 68</t>
  </si>
  <si>
    <t>จัดซื้อวัสดุงานบ้านงานครัว(สป)</t>
  </si>
  <si>
    <t>หจก.ศศิพาณิชย์</t>
  </si>
  <si>
    <t>49/2568  ลว.  19 พ.ค 68</t>
  </si>
  <si>
    <t>จัดซื้อครุภัณฑ์ สำนักงาน (กองช่างเก้าอี้ทำงาน)</t>
  </si>
  <si>
    <t>50/2568  ลว.  19 พ.ค 68</t>
  </si>
  <si>
    <t>จัดซื้อครุภัณฑ์ สำนักงาน (กองการศึกษา)ตู้เหล็ก 2 บาน 1 เก้าอี้ทำงาน</t>
  </si>
  <si>
    <t>51/2568  ลว.  22 พ.ค 68</t>
  </si>
  <si>
    <t>จ้างเหมาประกอบอาหารกลางวันและอาหารว่างพร้อมเครื่องดื่มประชุมสภาสมัยวิสามัญ สมัยที่ 1 ปี 2568</t>
  </si>
  <si>
    <t>นายเชิงชาย  ทะแสนเทพ</t>
  </si>
  <si>
    <t>54/2568  ลว.  6 พ.ค 68</t>
  </si>
  <si>
    <t>จ้างเหมาซ่อมรถยนต์ส่วนกลางหมายเลขทะเบียน บต 565 กส</t>
  </si>
  <si>
    <t>55/2568  ลว.  6 พ.ค 68</t>
  </si>
  <si>
    <t>จ้างเหมาทำป้ายประชาสัมพันธ์โครงการส่งเสริมและสนับสนุนกลุ่มสตรีและกลุ่มอาชืพตำบลบ่อแก้ว</t>
  </si>
  <si>
    <t>56/2568  ลว.  16 พ.ค 68</t>
  </si>
  <si>
    <t>จ้างเหมาประกอบอาหารกลางวันและอาหารว่างพร้อมเครื่องดื่มโครงการส่งเสริมสนับสนุนกลุ่มสตรี และกลุ่มอาชืพ อบต. บ่อแก้ว</t>
  </si>
  <si>
    <t>นางสาวภาวิรา ไชยบุตร</t>
  </si>
  <si>
    <t>57/2568  ลว.  16 พ.ค 68</t>
  </si>
  <si>
    <t>จ้างเหมาบำรุงรักษาเครื่องปรับอากาศ จำนวน 11 เครื่อง (ล้างแอร์)</t>
  </si>
  <si>
    <t>สุทธิพงษ์ แอร์บ้าน</t>
  </si>
  <si>
    <t>58/2568  ลว.  19 พ.ค 68</t>
  </si>
  <si>
    <t>จ้างเหมาซ่อมรถยนต์พยาบาลฉุกเฉิน EMS หมายเลขทะเบียน กน.8250 กส.</t>
  </si>
  <si>
    <t>บ.โตโยต้า กาฬสินธุ์ จำกัด</t>
  </si>
  <si>
    <t>59/2568  ลว.  28 พ.ค 68</t>
  </si>
  <si>
    <t>จ้างเหมาประกอบอาหารกลางวันและอาหารว่างพร้อมเครื่องดื่มโครงการสนับสนุนการดำเนินงานของคนพิการ</t>
  </si>
  <si>
    <t>60/2568  ลว.  29 พ.ค 68</t>
  </si>
  <si>
    <t>200/2568  ลว.  30 พ.ค 68</t>
  </si>
  <si>
    <t>201/2568  ลว.  30 พ.ค 68</t>
  </si>
  <si>
    <t>202/2568  ลว.  30 พ.ค 68</t>
  </si>
  <si>
    <t>203/2568  ลว.  30 พ.ค 68</t>
  </si>
  <si>
    <t>204/2568  ลว.  30 พ.ค 68</t>
  </si>
  <si>
    <t>205/2568  ลว.  30 พ.ค 68</t>
  </si>
  <si>
    <t>206/2568  ลว.  30 พ.ค 68</t>
  </si>
  <si>
    <t>207/2568  ลว.  30 พ.ค 68</t>
  </si>
  <si>
    <t>208/2568  ลว.  30 พ.ค 68</t>
  </si>
  <si>
    <t>209/2568  ลว.  30 พ.ค 68</t>
  </si>
  <si>
    <t>210/2568  ลว.  30 พ.ค 68</t>
  </si>
  <si>
    <t>211/2568  ลว.  30 พ.ค 68</t>
  </si>
  <si>
    <t>212/2568  ลว.  30 พ.ค 68</t>
  </si>
  <si>
    <t>213/2568  ลว.  30 พ.ค 68</t>
  </si>
  <si>
    <t>214/2568  ลว.  30 พ.ค 68</t>
  </si>
  <si>
    <t>215/2568  ลว.  30 พ.ค 68</t>
  </si>
  <si>
    <t>216/2568  ลว.  30 พ.ค 68</t>
  </si>
  <si>
    <t>217/2568  ลว.  30 พ.ค 68</t>
  </si>
  <si>
    <t>218/2568  ลว.  30 พ.ค 68</t>
  </si>
  <si>
    <t>219/2568  ลว.  30 พ.ค 68</t>
  </si>
  <si>
    <t>220/2568  ลว.  30 พ.ค 68</t>
  </si>
  <si>
    <t>221/2568  ลว.  30 พ.ค 68</t>
  </si>
  <si>
    <t>222/2568  ลว.  30 พ.ค 68</t>
  </si>
  <si>
    <t>223/2568  ลว.  30 พ.ค 68</t>
  </si>
  <si>
    <t>จ้างเหมาอาหารเสริม(นม)สำหรับโรงเรียนและศูนย์พัฒนาเด็กเล็กในเขตพื้นที่ พ.ค.-มิ.ย. 68</t>
  </si>
  <si>
    <t>บ.เทียนขำแครี่คอร์ปอร์เรชั่น จำกัด</t>
  </si>
  <si>
    <t>6/2568 ลว. 30 มิ.ย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</si>
</sst>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43" fontId="8" fillId="2" borderId="9" xfId="1" applyFont="1" applyFill="1" applyBorder="1" applyAlignment="1">
      <alignment vertical="center"/>
    </xf>
    <xf numFmtId="43" fontId="8" fillId="2" borderId="9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left" vertical="center"/>
    </xf>
    <xf numFmtId="43" fontId="8" fillId="0" borderId="9" xfId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72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5" customWidth="1"/>
    <col min="2" max="2" width="32.5" style="56" customWidth="1"/>
    <col min="3" max="3" width="12.19921875" style="56" customWidth="1"/>
    <col min="4" max="4" width="8.796875" style="57" customWidth="1"/>
    <col min="5" max="5" width="10.19921875" style="58" customWidth="1"/>
    <col min="6" max="6" width="18.3984375" style="57" customWidth="1"/>
    <col min="7" max="7" width="9.796875" style="57" customWidth="1"/>
    <col min="8" max="8" width="18.19921875" style="58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8.79687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8.79687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8.79687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8.79687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8.79687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8.79687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8.79687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8.79687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8.79687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8.79687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8.79687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8.79687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8.79687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8.79687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8.79687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8.79687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8.79687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8.79687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8.79687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8.79687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8.79687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8.79687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8.79687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8.79687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8.79687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8.79687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8.79687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8.79687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8.79687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8.79687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8.79687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8.79687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8.79687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8.79687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8.79687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8.79687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8.79687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8.79687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8.79687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8.79687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8.79687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8.79687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8.79687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8.79687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8.79687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8.79687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8.79687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8.79687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8.79687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8.79687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8.79687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8.79687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8.79687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8.79687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8.79687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8.79687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8.79687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8.79687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8.79687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8.79687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8.79687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8.79687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8.79687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70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71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6" customFormat="1" ht="54" x14ac:dyDescent="0.7">
      <c r="A7" s="21">
        <v>1</v>
      </c>
      <c r="B7" s="59" t="s">
        <v>72</v>
      </c>
      <c r="C7" s="22">
        <v>9020</v>
      </c>
      <c r="D7" s="23">
        <f>C7</f>
        <v>9020</v>
      </c>
      <c r="E7" s="24" t="s">
        <v>17</v>
      </c>
      <c r="F7" s="24" t="s">
        <v>62</v>
      </c>
      <c r="G7" s="25">
        <f>C7</f>
        <v>9020</v>
      </c>
      <c r="H7" s="28" t="str">
        <f>F7</f>
        <v>มัทยาพาณิชย์</v>
      </c>
      <c r="I7" s="25">
        <f>G7</f>
        <v>9020</v>
      </c>
      <c r="J7" s="24" t="s">
        <v>18</v>
      </c>
      <c r="K7" s="24" t="s">
        <v>73</v>
      </c>
    </row>
    <row r="8" spans="1:11" s="26" customFormat="1" ht="34.799999999999997" customHeight="1" x14ac:dyDescent="0.7">
      <c r="A8" s="21">
        <v>2</v>
      </c>
      <c r="B8" s="29" t="s">
        <v>74</v>
      </c>
      <c r="C8" s="22">
        <v>19200</v>
      </c>
      <c r="D8" s="23">
        <f>C8</f>
        <v>19200</v>
      </c>
      <c r="E8" s="21" t="s">
        <v>17</v>
      </c>
      <c r="F8" s="24" t="s">
        <v>75</v>
      </c>
      <c r="G8" s="25">
        <f>C8</f>
        <v>19200</v>
      </c>
      <c r="H8" s="28" t="str">
        <f t="shared" ref="H8:I27" si="0">F8</f>
        <v>จันทิมาผ้าฝ้ายไทย</v>
      </c>
      <c r="I8" s="25">
        <f t="shared" si="0"/>
        <v>19200</v>
      </c>
      <c r="J8" s="28" t="s">
        <v>18</v>
      </c>
      <c r="K8" s="24" t="s">
        <v>76</v>
      </c>
    </row>
    <row r="9" spans="1:11" s="26" customFormat="1" x14ac:dyDescent="0.7">
      <c r="A9" s="21">
        <v>3</v>
      </c>
      <c r="B9" s="27" t="s">
        <v>77</v>
      </c>
      <c r="C9" s="22">
        <v>11228</v>
      </c>
      <c r="D9" s="23">
        <f>C9</f>
        <v>11228</v>
      </c>
      <c r="E9" s="21" t="s">
        <v>17</v>
      </c>
      <c r="F9" s="24" t="s">
        <v>78</v>
      </c>
      <c r="G9" s="25">
        <f t="shared" ref="G9:G19" si="1">C9</f>
        <v>11228</v>
      </c>
      <c r="H9" s="28" t="str">
        <f t="shared" si="0"/>
        <v>หจก.ศศิพาณิชย์</v>
      </c>
      <c r="I9" s="25">
        <f t="shared" si="0"/>
        <v>11228</v>
      </c>
      <c r="J9" s="28" t="s">
        <v>18</v>
      </c>
      <c r="K9" s="24" t="s">
        <v>79</v>
      </c>
    </row>
    <row r="10" spans="1:11" s="26" customFormat="1" x14ac:dyDescent="0.7">
      <c r="A10" s="21">
        <v>4</v>
      </c>
      <c r="B10" s="29" t="s">
        <v>80</v>
      </c>
      <c r="C10" s="22">
        <v>5000</v>
      </c>
      <c r="D10" s="23">
        <f>C10</f>
        <v>5000</v>
      </c>
      <c r="E10" s="21" t="s">
        <v>17</v>
      </c>
      <c r="F10" s="24" t="s">
        <v>78</v>
      </c>
      <c r="G10" s="25">
        <f t="shared" si="1"/>
        <v>5000</v>
      </c>
      <c r="H10" s="28" t="str">
        <f t="shared" si="0"/>
        <v>หจก.ศศิพาณิชย์</v>
      </c>
      <c r="I10" s="25">
        <f t="shared" si="0"/>
        <v>5000</v>
      </c>
      <c r="J10" s="28" t="s">
        <v>18</v>
      </c>
      <c r="K10" s="24" t="s">
        <v>81</v>
      </c>
    </row>
    <row r="11" spans="1:11" s="26" customFormat="1" ht="36" x14ac:dyDescent="0.7">
      <c r="A11" s="21">
        <v>5</v>
      </c>
      <c r="B11" s="29" t="s">
        <v>82</v>
      </c>
      <c r="C11" s="22">
        <v>14000</v>
      </c>
      <c r="D11" s="23">
        <f t="shared" ref="D11:D43" si="2">C11</f>
        <v>14000</v>
      </c>
      <c r="E11" s="21" t="s">
        <v>17</v>
      </c>
      <c r="F11" s="24" t="s">
        <v>78</v>
      </c>
      <c r="G11" s="25">
        <f t="shared" si="1"/>
        <v>14000</v>
      </c>
      <c r="H11" s="28" t="str">
        <f t="shared" si="0"/>
        <v>หจก.ศศิพาณิชย์</v>
      </c>
      <c r="I11" s="25">
        <f t="shared" si="0"/>
        <v>14000</v>
      </c>
      <c r="J11" s="28" t="s">
        <v>18</v>
      </c>
      <c r="K11" s="24" t="s">
        <v>83</v>
      </c>
    </row>
    <row r="12" spans="1:11" s="26" customFormat="1" ht="54" x14ac:dyDescent="0.7">
      <c r="A12" s="21">
        <v>6</v>
      </c>
      <c r="B12" s="29" t="s">
        <v>84</v>
      </c>
      <c r="C12" s="22">
        <v>2570</v>
      </c>
      <c r="D12" s="23">
        <f t="shared" si="2"/>
        <v>2570</v>
      </c>
      <c r="E12" s="21" t="s">
        <v>17</v>
      </c>
      <c r="F12" s="24" t="s">
        <v>85</v>
      </c>
      <c r="G12" s="25">
        <f t="shared" si="1"/>
        <v>2570</v>
      </c>
      <c r="H12" s="28" t="str">
        <f t="shared" si="0"/>
        <v>นายเชิงชาย  ทะแสนเทพ</v>
      </c>
      <c r="I12" s="25">
        <f t="shared" si="0"/>
        <v>2570</v>
      </c>
      <c r="J12" s="28" t="s">
        <v>18</v>
      </c>
      <c r="K12" s="24" t="s">
        <v>86</v>
      </c>
    </row>
    <row r="13" spans="1:11" s="26" customFormat="1" ht="36" x14ac:dyDescent="0.7">
      <c r="A13" s="21">
        <v>7</v>
      </c>
      <c r="B13" s="29" t="s">
        <v>87</v>
      </c>
      <c r="C13" s="22">
        <v>4800</v>
      </c>
      <c r="D13" s="23">
        <f t="shared" si="2"/>
        <v>4800</v>
      </c>
      <c r="E13" s="21" t="s">
        <v>17</v>
      </c>
      <c r="F13" s="24" t="s">
        <v>68</v>
      </c>
      <c r="G13" s="25">
        <f t="shared" si="1"/>
        <v>4800</v>
      </c>
      <c r="H13" s="28" t="str">
        <f t="shared" si="0"/>
        <v>บ.พี.ซี อะไหล่ยนต์ จำกัด</v>
      </c>
      <c r="I13" s="25">
        <f t="shared" si="0"/>
        <v>4800</v>
      </c>
      <c r="J13" s="28" t="s">
        <v>18</v>
      </c>
      <c r="K13" s="24" t="s">
        <v>88</v>
      </c>
    </row>
    <row r="14" spans="1:11" s="26" customFormat="1" ht="36" x14ac:dyDescent="0.7">
      <c r="A14" s="21">
        <v>8</v>
      </c>
      <c r="B14" s="29" t="s">
        <v>89</v>
      </c>
      <c r="C14" s="22">
        <v>450</v>
      </c>
      <c r="D14" s="23">
        <f t="shared" si="2"/>
        <v>450</v>
      </c>
      <c r="E14" s="21" t="s">
        <v>17</v>
      </c>
      <c r="F14" s="24" t="s">
        <v>63</v>
      </c>
      <c r="G14" s="25">
        <f t="shared" si="1"/>
        <v>450</v>
      </c>
      <c r="H14" s="28" t="str">
        <f t="shared" si="0"/>
        <v>คักเนาะดีไซน์</v>
      </c>
      <c r="I14" s="25">
        <f t="shared" si="0"/>
        <v>450</v>
      </c>
      <c r="J14" s="28" t="s">
        <v>18</v>
      </c>
      <c r="K14" s="24" t="s">
        <v>90</v>
      </c>
    </row>
    <row r="15" spans="1:11" s="26" customFormat="1" ht="54" x14ac:dyDescent="0.7">
      <c r="A15" s="21">
        <v>9</v>
      </c>
      <c r="B15" s="29" t="s">
        <v>91</v>
      </c>
      <c r="C15" s="22">
        <v>10530</v>
      </c>
      <c r="D15" s="23">
        <f t="shared" si="2"/>
        <v>10530</v>
      </c>
      <c r="E15" s="21" t="s">
        <v>17</v>
      </c>
      <c r="F15" s="24" t="s">
        <v>92</v>
      </c>
      <c r="G15" s="25">
        <f t="shared" si="1"/>
        <v>10530</v>
      </c>
      <c r="H15" s="28" t="str">
        <f t="shared" si="0"/>
        <v>นางสาวภาวิรา ไชยบุตร</v>
      </c>
      <c r="I15" s="25">
        <f t="shared" si="0"/>
        <v>10530</v>
      </c>
      <c r="J15" s="28" t="s">
        <v>18</v>
      </c>
      <c r="K15" s="24" t="s">
        <v>93</v>
      </c>
    </row>
    <row r="16" spans="1:11" s="26" customFormat="1" ht="36" x14ac:dyDescent="0.7">
      <c r="A16" s="21">
        <v>10</v>
      </c>
      <c r="B16" s="29" t="s">
        <v>94</v>
      </c>
      <c r="C16" s="22">
        <v>7700</v>
      </c>
      <c r="D16" s="23">
        <f t="shared" si="2"/>
        <v>7700</v>
      </c>
      <c r="E16" s="21" t="s">
        <v>17</v>
      </c>
      <c r="F16" s="24" t="s">
        <v>95</v>
      </c>
      <c r="G16" s="25">
        <f t="shared" si="1"/>
        <v>7700</v>
      </c>
      <c r="H16" s="28" t="str">
        <f t="shared" si="0"/>
        <v>สุทธิพงษ์ แอร์บ้าน</v>
      </c>
      <c r="I16" s="25">
        <f t="shared" si="0"/>
        <v>7700</v>
      </c>
      <c r="J16" s="28" t="s">
        <v>18</v>
      </c>
      <c r="K16" s="24" t="s">
        <v>96</v>
      </c>
    </row>
    <row r="17" spans="1:11" s="26" customFormat="1" ht="36" x14ac:dyDescent="0.7">
      <c r="A17" s="21">
        <v>11</v>
      </c>
      <c r="B17" s="29" t="s">
        <v>97</v>
      </c>
      <c r="C17" s="61">
        <v>2842.99</v>
      </c>
      <c r="D17" s="62">
        <f t="shared" si="2"/>
        <v>2842.99</v>
      </c>
      <c r="E17" s="21" t="s">
        <v>17</v>
      </c>
      <c r="F17" s="24" t="s">
        <v>98</v>
      </c>
      <c r="G17" s="63">
        <f t="shared" si="1"/>
        <v>2842.99</v>
      </c>
      <c r="H17" s="28" t="str">
        <f t="shared" si="0"/>
        <v>บ.โตโยต้า กาฬสินธุ์ จำกัด</v>
      </c>
      <c r="I17" s="63">
        <f t="shared" si="0"/>
        <v>2842.99</v>
      </c>
      <c r="J17" s="28" t="s">
        <v>18</v>
      </c>
      <c r="K17" s="24" t="s">
        <v>99</v>
      </c>
    </row>
    <row r="18" spans="1:11" s="26" customFormat="1" ht="54" x14ac:dyDescent="0.7">
      <c r="A18" s="21">
        <v>12</v>
      </c>
      <c r="B18" s="29" t="s">
        <v>100</v>
      </c>
      <c r="C18" s="22">
        <v>1900</v>
      </c>
      <c r="D18" s="23">
        <f t="shared" si="2"/>
        <v>1900</v>
      </c>
      <c r="E18" s="21" t="s">
        <v>17</v>
      </c>
      <c r="F18" s="24" t="s">
        <v>92</v>
      </c>
      <c r="G18" s="25">
        <f t="shared" si="1"/>
        <v>1900</v>
      </c>
      <c r="H18" s="28" t="str">
        <f t="shared" si="0"/>
        <v>นางสาวภาวิรา ไชยบุตร</v>
      </c>
      <c r="I18" s="25">
        <f t="shared" si="0"/>
        <v>1900</v>
      </c>
      <c r="J18" s="28" t="s">
        <v>18</v>
      </c>
      <c r="K18" s="24" t="s">
        <v>101</v>
      </c>
    </row>
    <row r="19" spans="1:11" s="34" customFormat="1" x14ac:dyDescent="0.25">
      <c r="A19" s="21">
        <v>13</v>
      </c>
      <c r="B19" s="30" t="s">
        <v>19</v>
      </c>
      <c r="C19" s="22">
        <v>7500</v>
      </c>
      <c r="D19" s="23">
        <v>7500</v>
      </c>
      <c r="E19" s="33" t="s">
        <v>17</v>
      </c>
      <c r="F19" s="24" t="s">
        <v>20</v>
      </c>
      <c r="G19" s="25">
        <f t="shared" si="1"/>
        <v>7500</v>
      </c>
      <c r="H19" s="28" t="str">
        <f t="shared" si="0"/>
        <v>นางวัฒนา เกียนนอก</v>
      </c>
      <c r="I19" s="32">
        <f t="shared" si="0"/>
        <v>7500</v>
      </c>
      <c r="J19" s="31" t="s">
        <v>18</v>
      </c>
      <c r="K19" s="24" t="s">
        <v>102</v>
      </c>
    </row>
    <row r="20" spans="1:11" s="34" customFormat="1" ht="23.4" customHeight="1" x14ac:dyDescent="0.25">
      <c r="A20" s="21">
        <v>14</v>
      </c>
      <c r="B20" s="30" t="s">
        <v>21</v>
      </c>
      <c r="C20" s="32">
        <v>7500</v>
      </c>
      <c r="D20" s="23">
        <f t="shared" si="2"/>
        <v>7500</v>
      </c>
      <c r="E20" s="33" t="s">
        <v>17</v>
      </c>
      <c r="F20" s="31" t="s">
        <v>22</v>
      </c>
      <c r="G20" s="32">
        <f t="shared" ref="G20:G43" si="3">D20</f>
        <v>7500</v>
      </c>
      <c r="H20" s="28" t="str">
        <f t="shared" si="0"/>
        <v>นางสาวลลิตา  อ้วนละไมย</v>
      </c>
      <c r="I20" s="32">
        <f t="shared" si="0"/>
        <v>7500</v>
      </c>
      <c r="J20" s="31" t="s">
        <v>18</v>
      </c>
      <c r="K20" s="24" t="s">
        <v>103</v>
      </c>
    </row>
    <row r="21" spans="1:11" s="34" customFormat="1" ht="23.4" customHeight="1" x14ac:dyDescent="0.25">
      <c r="A21" s="21">
        <v>15</v>
      </c>
      <c r="B21" s="30" t="s">
        <v>23</v>
      </c>
      <c r="C21" s="32">
        <v>7500</v>
      </c>
      <c r="D21" s="23">
        <f t="shared" si="2"/>
        <v>7500</v>
      </c>
      <c r="E21" s="33" t="s">
        <v>17</v>
      </c>
      <c r="F21" s="31" t="s">
        <v>24</v>
      </c>
      <c r="G21" s="32">
        <f t="shared" si="3"/>
        <v>7500</v>
      </c>
      <c r="H21" s="28" t="str">
        <f t="shared" si="0"/>
        <v>นางสาวลลิตา  น้อยคำภา</v>
      </c>
      <c r="I21" s="32">
        <f t="shared" si="0"/>
        <v>7500</v>
      </c>
      <c r="J21" s="31" t="s">
        <v>18</v>
      </c>
      <c r="K21" s="24" t="s">
        <v>104</v>
      </c>
    </row>
    <row r="22" spans="1:11" s="34" customFormat="1" ht="36" customHeight="1" x14ac:dyDescent="0.25">
      <c r="A22" s="21">
        <v>16</v>
      </c>
      <c r="B22" s="30" t="s">
        <v>25</v>
      </c>
      <c r="C22" s="32">
        <v>7500</v>
      </c>
      <c r="D22" s="23">
        <f t="shared" si="2"/>
        <v>7500</v>
      </c>
      <c r="E22" s="33" t="s">
        <v>17</v>
      </c>
      <c r="F22" s="31" t="s">
        <v>26</v>
      </c>
      <c r="G22" s="32">
        <f t="shared" si="3"/>
        <v>7500</v>
      </c>
      <c r="H22" s="28" t="str">
        <f t="shared" si="0"/>
        <v xml:space="preserve">นายสุขชัย คิดค้า </v>
      </c>
      <c r="I22" s="32">
        <f t="shared" si="0"/>
        <v>7500</v>
      </c>
      <c r="J22" s="31" t="s">
        <v>18</v>
      </c>
      <c r="K22" s="24" t="s">
        <v>105</v>
      </c>
    </row>
    <row r="23" spans="1:11" s="34" customFormat="1" ht="36" x14ac:dyDescent="0.25">
      <c r="A23" s="21">
        <v>17</v>
      </c>
      <c r="B23" s="30" t="s">
        <v>25</v>
      </c>
      <c r="C23" s="32">
        <v>7500</v>
      </c>
      <c r="D23" s="23">
        <f t="shared" si="2"/>
        <v>7500</v>
      </c>
      <c r="E23" s="33" t="s">
        <v>17</v>
      </c>
      <c r="F23" s="31" t="s">
        <v>27</v>
      </c>
      <c r="G23" s="32">
        <f t="shared" si="3"/>
        <v>7500</v>
      </c>
      <c r="H23" s="28" t="str">
        <f t="shared" si="0"/>
        <v>นายอิทธิพล  นามแสง</v>
      </c>
      <c r="I23" s="32">
        <f t="shared" si="0"/>
        <v>7500</v>
      </c>
      <c r="J23" s="31" t="s">
        <v>18</v>
      </c>
      <c r="K23" s="24" t="s">
        <v>106</v>
      </c>
    </row>
    <row r="24" spans="1:11" s="34" customFormat="1" ht="36" x14ac:dyDescent="0.25">
      <c r="A24" s="21">
        <v>18</v>
      </c>
      <c r="B24" s="30" t="s">
        <v>25</v>
      </c>
      <c r="C24" s="32">
        <v>7500</v>
      </c>
      <c r="D24" s="23">
        <f t="shared" si="2"/>
        <v>7500</v>
      </c>
      <c r="E24" s="33" t="s">
        <v>17</v>
      </c>
      <c r="F24" s="31" t="s">
        <v>28</v>
      </c>
      <c r="G24" s="32">
        <f t="shared" si="3"/>
        <v>7500</v>
      </c>
      <c r="H24" s="28" t="str">
        <f t="shared" si="0"/>
        <v>นายพงษ์ศักดิ์  ผิวนิล</v>
      </c>
      <c r="I24" s="32">
        <f t="shared" si="0"/>
        <v>7500</v>
      </c>
      <c r="J24" s="31" t="s">
        <v>18</v>
      </c>
      <c r="K24" s="24" t="s">
        <v>107</v>
      </c>
    </row>
    <row r="25" spans="1:11" s="34" customFormat="1" ht="36" x14ac:dyDescent="0.25">
      <c r="A25" s="21">
        <v>19</v>
      </c>
      <c r="B25" s="30" t="s">
        <v>25</v>
      </c>
      <c r="C25" s="32">
        <v>7500</v>
      </c>
      <c r="D25" s="23">
        <f t="shared" si="2"/>
        <v>7500</v>
      </c>
      <c r="E25" s="33" t="s">
        <v>17</v>
      </c>
      <c r="F25" s="31" t="s">
        <v>66</v>
      </c>
      <c r="G25" s="32">
        <f t="shared" si="3"/>
        <v>7500</v>
      </c>
      <c r="H25" s="28" t="str">
        <f t="shared" si="0"/>
        <v xml:space="preserve">นายฉัตรชัย  คำไส  </v>
      </c>
      <c r="I25" s="32">
        <f t="shared" si="0"/>
        <v>7500</v>
      </c>
      <c r="J25" s="31" t="s">
        <v>18</v>
      </c>
      <c r="K25" s="24" t="s">
        <v>108</v>
      </c>
    </row>
    <row r="26" spans="1:11" s="34" customFormat="1" x14ac:dyDescent="0.25">
      <c r="A26" s="21">
        <v>20</v>
      </c>
      <c r="B26" s="35" t="s">
        <v>29</v>
      </c>
      <c r="C26" s="32">
        <v>7500</v>
      </c>
      <c r="D26" s="23">
        <f t="shared" si="2"/>
        <v>7500</v>
      </c>
      <c r="E26" s="33" t="s">
        <v>17</v>
      </c>
      <c r="F26" s="31" t="s">
        <v>64</v>
      </c>
      <c r="G26" s="32">
        <f t="shared" si="3"/>
        <v>7500</v>
      </c>
      <c r="H26" s="28" t="str">
        <f t="shared" si="0"/>
        <v>นางสาวพัทธีรา  เหล่าหว้าน</v>
      </c>
      <c r="I26" s="32">
        <f t="shared" si="0"/>
        <v>7500</v>
      </c>
      <c r="J26" s="31" t="s">
        <v>18</v>
      </c>
      <c r="K26" s="24" t="s">
        <v>109</v>
      </c>
    </row>
    <row r="27" spans="1:11" s="34" customFormat="1" x14ac:dyDescent="0.25">
      <c r="A27" s="21">
        <v>21</v>
      </c>
      <c r="B27" s="35" t="s">
        <v>30</v>
      </c>
      <c r="C27" s="32">
        <v>7500</v>
      </c>
      <c r="D27" s="23">
        <f t="shared" si="2"/>
        <v>7500</v>
      </c>
      <c r="E27" s="33" t="s">
        <v>17</v>
      </c>
      <c r="F27" s="31" t="s">
        <v>31</v>
      </c>
      <c r="G27" s="32">
        <f t="shared" si="3"/>
        <v>7500</v>
      </c>
      <c r="H27" s="28" t="str">
        <f t="shared" si="0"/>
        <v>นางสาวเยาวภา  หาระมี</v>
      </c>
      <c r="I27" s="32">
        <f t="shared" si="0"/>
        <v>7500</v>
      </c>
      <c r="J27" s="31" t="s">
        <v>18</v>
      </c>
      <c r="K27" s="24" t="s">
        <v>110</v>
      </c>
    </row>
    <row r="28" spans="1:11" s="34" customFormat="1" x14ac:dyDescent="0.25">
      <c r="A28" s="21">
        <v>22</v>
      </c>
      <c r="B28" s="35" t="s">
        <v>30</v>
      </c>
      <c r="C28" s="32">
        <v>7500</v>
      </c>
      <c r="D28" s="23">
        <f t="shared" si="2"/>
        <v>7500</v>
      </c>
      <c r="E28" s="33" t="s">
        <v>17</v>
      </c>
      <c r="F28" s="31" t="s">
        <v>57</v>
      </c>
      <c r="G28" s="32">
        <f t="shared" si="3"/>
        <v>7500</v>
      </c>
      <c r="H28" s="28" t="str">
        <f t="shared" ref="H28:I43" si="4">F28</f>
        <v>นางสาวดวงฤทัย  ผิวงาม</v>
      </c>
      <c r="I28" s="32">
        <f t="shared" si="4"/>
        <v>7500</v>
      </c>
      <c r="J28" s="31" t="s">
        <v>18</v>
      </c>
      <c r="K28" s="24" t="s">
        <v>111</v>
      </c>
    </row>
    <row r="29" spans="1:11" s="34" customFormat="1" x14ac:dyDescent="0.25">
      <c r="A29" s="21">
        <v>23</v>
      </c>
      <c r="B29" s="35" t="s">
        <v>32</v>
      </c>
      <c r="C29" s="32">
        <v>7500</v>
      </c>
      <c r="D29" s="23">
        <f t="shared" si="2"/>
        <v>7500</v>
      </c>
      <c r="E29" s="33" t="s">
        <v>17</v>
      </c>
      <c r="F29" s="31" t="s">
        <v>33</v>
      </c>
      <c r="G29" s="32">
        <f t="shared" si="3"/>
        <v>7500</v>
      </c>
      <c r="H29" s="28" t="str">
        <f t="shared" si="4"/>
        <v>นางสาวลัดดาภรณ์  แสงฤทธิ์</v>
      </c>
      <c r="I29" s="32">
        <f t="shared" si="4"/>
        <v>7500</v>
      </c>
      <c r="J29" s="31" t="s">
        <v>18</v>
      </c>
      <c r="K29" s="24" t="s">
        <v>112</v>
      </c>
    </row>
    <row r="30" spans="1:11" s="34" customFormat="1" x14ac:dyDescent="0.25">
      <c r="A30" s="21">
        <v>24</v>
      </c>
      <c r="B30" s="35" t="s">
        <v>34</v>
      </c>
      <c r="C30" s="32">
        <v>7500</v>
      </c>
      <c r="D30" s="23">
        <f t="shared" si="2"/>
        <v>7500</v>
      </c>
      <c r="E30" s="33" t="s">
        <v>17</v>
      </c>
      <c r="F30" s="31" t="s">
        <v>35</v>
      </c>
      <c r="G30" s="32">
        <f t="shared" si="3"/>
        <v>7500</v>
      </c>
      <c r="H30" s="28" t="str">
        <f t="shared" si="4"/>
        <v>นางสาวสุภาพร  อ้วนละมัย</v>
      </c>
      <c r="I30" s="32">
        <f t="shared" si="4"/>
        <v>7500</v>
      </c>
      <c r="J30" s="31" t="s">
        <v>18</v>
      </c>
      <c r="K30" s="24" t="s">
        <v>113</v>
      </c>
    </row>
    <row r="31" spans="1:11" s="34" customFormat="1" x14ac:dyDescent="0.25">
      <c r="A31" s="21">
        <v>25</v>
      </c>
      <c r="B31" s="35" t="s">
        <v>36</v>
      </c>
      <c r="C31" s="32">
        <v>7500</v>
      </c>
      <c r="D31" s="23">
        <f t="shared" si="2"/>
        <v>7500</v>
      </c>
      <c r="E31" s="33" t="s">
        <v>17</v>
      </c>
      <c r="F31" s="31" t="s">
        <v>37</v>
      </c>
      <c r="G31" s="32">
        <f t="shared" si="3"/>
        <v>7500</v>
      </c>
      <c r="H31" s="28" t="str">
        <f t="shared" si="4"/>
        <v>นางสาวนิรัน  เชื้อดี</v>
      </c>
      <c r="I31" s="32">
        <f t="shared" si="4"/>
        <v>7500</v>
      </c>
      <c r="J31" s="31" t="s">
        <v>18</v>
      </c>
      <c r="K31" s="24" t="s">
        <v>114</v>
      </c>
    </row>
    <row r="32" spans="1:11" s="34" customFormat="1" x14ac:dyDescent="0.25">
      <c r="A32" s="21">
        <v>26</v>
      </c>
      <c r="B32" s="35" t="s">
        <v>38</v>
      </c>
      <c r="C32" s="32">
        <v>7500</v>
      </c>
      <c r="D32" s="23">
        <f t="shared" si="2"/>
        <v>7500</v>
      </c>
      <c r="E32" s="33" t="s">
        <v>17</v>
      </c>
      <c r="F32" s="31" t="s">
        <v>39</v>
      </c>
      <c r="G32" s="32">
        <f t="shared" si="3"/>
        <v>7500</v>
      </c>
      <c r="H32" s="28" t="str">
        <f t="shared" si="4"/>
        <v>นางนภาพร  ศรีนอ</v>
      </c>
      <c r="I32" s="32">
        <f t="shared" si="4"/>
        <v>7500</v>
      </c>
      <c r="J32" s="31" t="s">
        <v>18</v>
      </c>
      <c r="K32" s="24" t="s">
        <v>115</v>
      </c>
    </row>
    <row r="33" spans="1:11" s="34" customFormat="1" x14ac:dyDescent="0.25">
      <c r="A33" s="21">
        <v>27</v>
      </c>
      <c r="B33" s="35" t="s">
        <v>40</v>
      </c>
      <c r="C33" s="32">
        <v>7500</v>
      </c>
      <c r="D33" s="23">
        <f t="shared" si="2"/>
        <v>7500</v>
      </c>
      <c r="E33" s="33" t="s">
        <v>17</v>
      </c>
      <c r="F33" s="31" t="s">
        <v>41</v>
      </c>
      <c r="G33" s="32">
        <f t="shared" si="3"/>
        <v>7500</v>
      </c>
      <c r="H33" s="28" t="str">
        <f t="shared" si="4"/>
        <v>นางสาววิสา  ถนัดทำ</v>
      </c>
      <c r="I33" s="32">
        <f t="shared" si="4"/>
        <v>7500</v>
      </c>
      <c r="J33" s="31" t="s">
        <v>18</v>
      </c>
      <c r="K33" s="24" t="s">
        <v>116</v>
      </c>
    </row>
    <row r="34" spans="1:11" s="34" customFormat="1" x14ac:dyDescent="0.25">
      <c r="A34" s="21">
        <v>28</v>
      </c>
      <c r="B34" s="35" t="s">
        <v>42</v>
      </c>
      <c r="C34" s="32">
        <v>7500</v>
      </c>
      <c r="D34" s="23">
        <f t="shared" si="2"/>
        <v>7500</v>
      </c>
      <c r="E34" s="33" t="s">
        <v>17</v>
      </c>
      <c r="F34" s="31" t="s">
        <v>43</v>
      </c>
      <c r="G34" s="32">
        <f t="shared" si="3"/>
        <v>7500</v>
      </c>
      <c r="H34" s="28" t="str">
        <f t="shared" si="4"/>
        <v>นางสาววิลาสินี  สีมี</v>
      </c>
      <c r="I34" s="32">
        <f t="shared" si="4"/>
        <v>7500</v>
      </c>
      <c r="J34" s="31" t="s">
        <v>18</v>
      </c>
      <c r="K34" s="24" t="s">
        <v>117</v>
      </c>
    </row>
    <row r="35" spans="1:11" s="34" customFormat="1" x14ac:dyDescent="0.25">
      <c r="A35" s="21">
        <v>29</v>
      </c>
      <c r="B35" s="35" t="s">
        <v>44</v>
      </c>
      <c r="C35" s="32">
        <v>7500</v>
      </c>
      <c r="D35" s="23">
        <f t="shared" si="2"/>
        <v>7500</v>
      </c>
      <c r="E35" s="33" t="s">
        <v>17</v>
      </c>
      <c r="F35" s="31" t="s">
        <v>45</v>
      </c>
      <c r="G35" s="32">
        <f t="shared" si="3"/>
        <v>7500</v>
      </c>
      <c r="H35" s="28" t="str">
        <f t="shared" si="4"/>
        <v>นางสาวพันวษา เรืองนุช</v>
      </c>
      <c r="I35" s="32">
        <f t="shared" si="4"/>
        <v>7500</v>
      </c>
      <c r="J35" s="31" t="s">
        <v>18</v>
      </c>
      <c r="K35" s="24" t="s">
        <v>118</v>
      </c>
    </row>
    <row r="36" spans="1:11" s="34" customFormat="1" x14ac:dyDescent="0.25">
      <c r="A36" s="21">
        <v>30</v>
      </c>
      <c r="B36" s="35" t="s">
        <v>46</v>
      </c>
      <c r="C36" s="32">
        <v>7500</v>
      </c>
      <c r="D36" s="23">
        <f t="shared" si="2"/>
        <v>7500</v>
      </c>
      <c r="E36" s="33" t="s">
        <v>17</v>
      </c>
      <c r="F36" s="31" t="s">
        <v>47</v>
      </c>
      <c r="G36" s="32">
        <f t="shared" si="3"/>
        <v>7500</v>
      </c>
      <c r="H36" s="28" t="str">
        <f t="shared" si="4"/>
        <v>นางสาวเมธาวิณี  ลมพัด</v>
      </c>
      <c r="I36" s="32">
        <f t="shared" si="4"/>
        <v>7500</v>
      </c>
      <c r="J36" s="31" t="s">
        <v>18</v>
      </c>
      <c r="K36" s="24" t="s">
        <v>119</v>
      </c>
    </row>
    <row r="37" spans="1:11" s="34" customFormat="1" x14ac:dyDescent="0.25">
      <c r="A37" s="21">
        <v>31</v>
      </c>
      <c r="B37" s="35" t="s">
        <v>48</v>
      </c>
      <c r="C37" s="32">
        <v>7500</v>
      </c>
      <c r="D37" s="23">
        <f t="shared" si="2"/>
        <v>7500</v>
      </c>
      <c r="E37" s="33" t="s">
        <v>17</v>
      </c>
      <c r="F37" s="31" t="s">
        <v>49</v>
      </c>
      <c r="G37" s="32">
        <f t="shared" si="3"/>
        <v>7500</v>
      </c>
      <c r="H37" s="28" t="str">
        <f t="shared" si="4"/>
        <v>นายชรินทร์  นิตอินทร์</v>
      </c>
      <c r="I37" s="32">
        <f t="shared" si="4"/>
        <v>7500</v>
      </c>
      <c r="J37" s="31" t="s">
        <v>18</v>
      </c>
      <c r="K37" s="24" t="s">
        <v>120</v>
      </c>
    </row>
    <row r="38" spans="1:11" s="34" customFormat="1" x14ac:dyDescent="0.25">
      <c r="A38" s="21">
        <v>32</v>
      </c>
      <c r="B38" s="35" t="s">
        <v>50</v>
      </c>
      <c r="C38" s="32">
        <v>7500</v>
      </c>
      <c r="D38" s="23">
        <f t="shared" si="2"/>
        <v>7500</v>
      </c>
      <c r="E38" s="33" t="s">
        <v>17</v>
      </c>
      <c r="F38" s="31" t="s">
        <v>51</v>
      </c>
      <c r="G38" s="32">
        <f t="shared" si="3"/>
        <v>7500</v>
      </c>
      <c r="H38" s="28" t="str">
        <f t="shared" si="4"/>
        <v>นายมารุต  หินสุข</v>
      </c>
      <c r="I38" s="32">
        <f t="shared" si="4"/>
        <v>7500</v>
      </c>
      <c r="J38" s="31" t="s">
        <v>18</v>
      </c>
      <c r="K38" s="24" t="s">
        <v>121</v>
      </c>
    </row>
    <row r="39" spans="1:11" s="34" customFormat="1" x14ac:dyDescent="0.25">
      <c r="A39" s="21">
        <v>33</v>
      </c>
      <c r="B39" s="36" t="s">
        <v>52</v>
      </c>
      <c r="C39" s="32">
        <v>8000</v>
      </c>
      <c r="D39" s="23">
        <f t="shared" si="2"/>
        <v>8000</v>
      </c>
      <c r="E39" s="33" t="s">
        <v>17</v>
      </c>
      <c r="F39" s="31" t="s">
        <v>53</v>
      </c>
      <c r="G39" s="32">
        <f t="shared" si="3"/>
        <v>8000</v>
      </c>
      <c r="H39" s="28" t="str">
        <f t="shared" si="4"/>
        <v>นายธีรศักดิ์  ศรีโคตร</v>
      </c>
      <c r="I39" s="32">
        <f t="shared" si="4"/>
        <v>8000</v>
      </c>
      <c r="J39" s="31" t="s">
        <v>18</v>
      </c>
      <c r="K39" s="24" t="s">
        <v>122</v>
      </c>
    </row>
    <row r="40" spans="1:11" s="34" customFormat="1" x14ac:dyDescent="0.25">
      <c r="A40" s="21">
        <v>34</v>
      </c>
      <c r="B40" s="36" t="s">
        <v>52</v>
      </c>
      <c r="C40" s="32">
        <v>8000</v>
      </c>
      <c r="D40" s="23">
        <f t="shared" si="2"/>
        <v>8000</v>
      </c>
      <c r="E40" s="33" t="s">
        <v>17</v>
      </c>
      <c r="F40" s="31" t="s">
        <v>54</v>
      </c>
      <c r="G40" s="32">
        <f t="shared" si="3"/>
        <v>8000</v>
      </c>
      <c r="H40" s="28" t="str">
        <f t="shared" si="4"/>
        <v>นายสมพิษ  ศรีหอม</v>
      </c>
      <c r="I40" s="32">
        <f t="shared" si="4"/>
        <v>8000</v>
      </c>
      <c r="J40" s="31" t="s">
        <v>18</v>
      </c>
      <c r="K40" s="24" t="s">
        <v>123</v>
      </c>
    </row>
    <row r="41" spans="1:11" s="34" customFormat="1" x14ac:dyDescent="0.25">
      <c r="A41" s="21">
        <v>35</v>
      </c>
      <c r="B41" s="36" t="s">
        <v>52</v>
      </c>
      <c r="C41" s="32">
        <v>8000</v>
      </c>
      <c r="D41" s="23">
        <f t="shared" si="2"/>
        <v>8000</v>
      </c>
      <c r="E41" s="33" t="s">
        <v>17</v>
      </c>
      <c r="F41" s="31" t="s">
        <v>55</v>
      </c>
      <c r="G41" s="32">
        <f t="shared" si="3"/>
        <v>8000</v>
      </c>
      <c r="H41" s="28" t="str">
        <f t="shared" si="4"/>
        <v>นายสบายดี  อันสีดา</v>
      </c>
      <c r="I41" s="32">
        <f t="shared" si="4"/>
        <v>8000</v>
      </c>
      <c r="J41" s="31" t="s">
        <v>18</v>
      </c>
      <c r="K41" s="24" t="s">
        <v>124</v>
      </c>
    </row>
    <row r="42" spans="1:11" s="34" customFormat="1" x14ac:dyDescent="0.25">
      <c r="A42" s="21">
        <v>36</v>
      </c>
      <c r="B42" s="36" t="s">
        <v>52</v>
      </c>
      <c r="C42" s="32">
        <v>8000</v>
      </c>
      <c r="D42" s="23">
        <f t="shared" si="2"/>
        <v>8000</v>
      </c>
      <c r="E42" s="33" t="s">
        <v>17</v>
      </c>
      <c r="F42" s="31" t="s">
        <v>56</v>
      </c>
      <c r="G42" s="32">
        <f t="shared" si="3"/>
        <v>8000</v>
      </c>
      <c r="H42" s="28" t="str">
        <f t="shared" si="4"/>
        <v>นายพงษ์ศักดิ์  กุลซื่อ</v>
      </c>
      <c r="I42" s="32">
        <f t="shared" si="4"/>
        <v>8000</v>
      </c>
      <c r="J42" s="31" t="s">
        <v>18</v>
      </c>
      <c r="K42" s="24" t="s">
        <v>125</v>
      </c>
    </row>
    <row r="43" spans="1:11" s="34" customFormat="1" ht="36" x14ac:dyDescent="0.25">
      <c r="A43" s="21">
        <v>37</v>
      </c>
      <c r="B43" s="60" t="s">
        <v>126</v>
      </c>
      <c r="C43" s="64">
        <v>154757.44</v>
      </c>
      <c r="D43" s="62">
        <f t="shared" si="2"/>
        <v>154757.44</v>
      </c>
      <c r="E43" s="33" t="s">
        <v>17</v>
      </c>
      <c r="F43" s="65" t="s">
        <v>127</v>
      </c>
      <c r="G43" s="64">
        <f t="shared" si="3"/>
        <v>154757.44</v>
      </c>
      <c r="H43" s="66" t="str">
        <f t="shared" si="4"/>
        <v>บ.เทียนขำแครี่คอร์ปอร์เรชั่น จำกัด</v>
      </c>
      <c r="I43" s="64">
        <f t="shared" si="4"/>
        <v>154757.44</v>
      </c>
      <c r="J43" s="31" t="s">
        <v>18</v>
      </c>
      <c r="K43" s="24" t="s">
        <v>128</v>
      </c>
    </row>
    <row r="44" spans="1:11" x14ac:dyDescent="0.7">
      <c r="A44" s="37"/>
      <c r="B44" s="38"/>
      <c r="C44" s="39"/>
      <c r="D44" s="40"/>
      <c r="E44" s="41"/>
      <c r="F44" s="42"/>
      <c r="G44" s="43"/>
      <c r="H44" s="42"/>
      <c r="I44" s="44"/>
      <c r="J44" s="45"/>
      <c r="K44" s="45"/>
    </row>
    <row r="45" spans="1:11" x14ac:dyDescent="0.7">
      <c r="A45" s="37"/>
      <c r="B45" s="38"/>
      <c r="C45" s="46" t="s">
        <v>65</v>
      </c>
      <c r="D45" s="46"/>
      <c r="E45" s="46"/>
      <c r="F45" s="42"/>
      <c r="G45" s="47" t="s">
        <v>58</v>
      </c>
      <c r="H45" s="47"/>
      <c r="I45" s="47"/>
      <c r="J45" s="48"/>
      <c r="K45" s="48" t="s">
        <v>69</v>
      </c>
    </row>
    <row r="46" spans="1:11" x14ac:dyDescent="0.7">
      <c r="A46" s="37"/>
      <c r="B46" s="41"/>
      <c r="C46" s="49" t="s">
        <v>59</v>
      </c>
      <c r="D46" s="49"/>
      <c r="E46" s="49"/>
      <c r="F46" s="42"/>
      <c r="G46" s="47" t="s">
        <v>60</v>
      </c>
      <c r="H46" s="47"/>
      <c r="I46" s="47"/>
      <c r="J46" s="48"/>
      <c r="K46" s="48"/>
    </row>
    <row r="47" spans="1:11" x14ac:dyDescent="0.7">
      <c r="A47" s="37"/>
      <c r="B47" s="41"/>
      <c r="C47" s="49" t="s">
        <v>61</v>
      </c>
      <c r="D47" s="49"/>
      <c r="E47" s="49"/>
      <c r="F47" s="42"/>
      <c r="G47" s="47" t="s">
        <v>67</v>
      </c>
      <c r="H47" s="47"/>
      <c r="I47" s="47"/>
      <c r="J47" s="48"/>
      <c r="K47" s="48"/>
    </row>
    <row r="48" spans="1:11" x14ac:dyDescent="0.7">
      <c r="A48" s="50"/>
      <c r="B48" s="51"/>
      <c r="C48" s="51"/>
      <c r="D48" s="52"/>
      <c r="E48" s="53"/>
      <c r="F48" s="52"/>
      <c r="G48" s="52"/>
      <c r="H48" s="53"/>
      <c r="I48" s="54"/>
      <c r="J48" s="54"/>
      <c r="K48" s="54"/>
    </row>
    <row r="49" spans="1:11" x14ac:dyDescent="0.7">
      <c r="A49" s="50"/>
      <c r="B49" s="51"/>
      <c r="C49" s="51"/>
      <c r="D49" s="52"/>
      <c r="E49" s="53"/>
      <c r="F49" s="52"/>
      <c r="G49" s="52"/>
      <c r="H49" s="53"/>
      <c r="I49" s="54"/>
      <c r="J49" s="54"/>
      <c r="K49" s="54"/>
    </row>
    <row r="50" spans="1:11" x14ac:dyDescent="0.7">
      <c r="A50" s="50"/>
      <c r="B50" s="51"/>
      <c r="C50" s="51"/>
      <c r="D50" s="52"/>
      <c r="E50" s="53"/>
      <c r="F50" s="52"/>
      <c r="G50" s="52"/>
      <c r="H50" s="53"/>
      <c r="I50" s="54"/>
      <c r="J50" s="54"/>
      <c r="K50" s="54"/>
    </row>
    <row r="51" spans="1:11" x14ac:dyDescent="0.7">
      <c r="A51" s="50"/>
      <c r="B51" s="51"/>
      <c r="C51" s="51"/>
      <c r="D51" s="52"/>
      <c r="E51" s="53"/>
      <c r="F51" s="52"/>
      <c r="G51" s="52"/>
      <c r="H51" s="53"/>
      <c r="I51" s="54"/>
      <c r="J51" s="54"/>
      <c r="K51" s="54"/>
    </row>
    <row r="52" spans="1:11" x14ac:dyDescent="0.7">
      <c r="A52" s="50"/>
      <c r="B52" s="51"/>
      <c r="C52" s="51"/>
      <c r="D52" s="52"/>
      <c r="E52" s="53"/>
      <c r="F52" s="52"/>
      <c r="G52" s="52"/>
      <c r="H52" s="53"/>
      <c r="I52" s="54"/>
      <c r="J52" s="54"/>
      <c r="K52" s="54"/>
    </row>
    <row r="53" spans="1:11" x14ac:dyDescent="0.7">
      <c r="A53" s="50"/>
      <c r="B53" s="51"/>
      <c r="C53" s="51"/>
      <c r="D53" s="52"/>
      <c r="E53" s="53"/>
      <c r="F53" s="52"/>
      <c r="G53" s="52"/>
      <c r="H53" s="53"/>
      <c r="I53" s="54"/>
      <c r="J53" s="54"/>
      <c r="K53" s="54"/>
    </row>
    <row r="54" spans="1:11" x14ac:dyDescent="0.7">
      <c r="A54" s="50"/>
      <c r="B54" s="51"/>
      <c r="C54" s="51"/>
      <c r="D54" s="52"/>
      <c r="E54" s="53"/>
      <c r="F54" s="52"/>
      <c r="G54" s="52"/>
      <c r="H54" s="53"/>
      <c r="I54" s="54"/>
      <c r="J54" s="54"/>
      <c r="K54" s="54"/>
    </row>
    <row r="55" spans="1:11" x14ac:dyDescent="0.7">
      <c r="A55" s="50"/>
      <c r="B55" s="51"/>
      <c r="C55" s="51"/>
      <c r="D55" s="52"/>
      <c r="E55" s="53"/>
      <c r="F55" s="52"/>
      <c r="G55" s="52"/>
      <c r="H55" s="53"/>
      <c r="I55" s="54"/>
      <c r="J55" s="54"/>
      <c r="K55" s="54"/>
    </row>
    <row r="56" spans="1:11" x14ac:dyDescent="0.7">
      <c r="A56" s="50"/>
      <c r="B56" s="51"/>
      <c r="C56" s="51"/>
      <c r="D56" s="52"/>
      <c r="E56" s="53"/>
      <c r="F56" s="52"/>
      <c r="G56" s="52"/>
      <c r="H56" s="53"/>
      <c r="I56" s="54"/>
      <c r="J56" s="54"/>
      <c r="K56" s="54"/>
    </row>
    <row r="57" spans="1:11" x14ac:dyDescent="0.7">
      <c r="A57" s="50"/>
      <c r="B57" s="51"/>
      <c r="C57" s="51"/>
      <c r="D57" s="52"/>
      <c r="E57" s="53"/>
      <c r="F57" s="52"/>
      <c r="G57" s="52"/>
      <c r="H57" s="53"/>
      <c r="I57" s="54"/>
      <c r="J57" s="54"/>
      <c r="K57" s="54"/>
    </row>
    <row r="58" spans="1:11" x14ac:dyDescent="0.7">
      <c r="A58" s="50"/>
      <c r="B58" s="51"/>
      <c r="C58" s="51"/>
      <c r="D58" s="52"/>
      <c r="E58" s="53"/>
      <c r="F58" s="52"/>
      <c r="G58" s="52"/>
      <c r="H58" s="53"/>
      <c r="I58" s="54"/>
      <c r="J58" s="54"/>
      <c r="K58" s="54"/>
    </row>
    <row r="59" spans="1:11" x14ac:dyDescent="0.7">
      <c r="A59" s="50"/>
      <c r="B59" s="51"/>
      <c r="C59" s="51"/>
      <c r="D59" s="52"/>
      <c r="E59" s="53"/>
      <c r="F59" s="52"/>
      <c r="G59" s="52"/>
      <c r="H59" s="53"/>
      <c r="I59" s="54"/>
      <c r="J59" s="54"/>
      <c r="K59" s="54"/>
    </row>
    <row r="60" spans="1:11" x14ac:dyDescent="0.7">
      <c r="A60" s="50"/>
      <c r="B60" s="51"/>
      <c r="C60" s="51"/>
      <c r="D60" s="52"/>
      <c r="E60" s="53"/>
      <c r="F60" s="52"/>
      <c r="G60" s="52"/>
      <c r="H60" s="53"/>
      <c r="I60" s="54"/>
      <c r="J60" s="54"/>
      <c r="K60" s="54"/>
    </row>
    <row r="61" spans="1:11" x14ac:dyDescent="0.7">
      <c r="A61" s="50"/>
      <c r="B61" s="51"/>
      <c r="C61" s="51"/>
      <c r="D61" s="52"/>
      <c r="E61" s="53"/>
      <c r="F61" s="52"/>
      <c r="G61" s="52"/>
      <c r="H61" s="53"/>
      <c r="I61" s="54"/>
      <c r="J61" s="54"/>
      <c r="K61" s="54"/>
    </row>
    <row r="62" spans="1:11" x14ac:dyDescent="0.7">
      <c r="A62" s="50"/>
      <c r="B62" s="51"/>
      <c r="C62" s="51"/>
      <c r="D62" s="52"/>
      <c r="E62" s="53"/>
      <c r="F62" s="52"/>
      <c r="G62" s="52"/>
      <c r="H62" s="53"/>
      <c r="I62" s="54"/>
      <c r="J62" s="54"/>
      <c r="K62" s="54"/>
    </row>
    <row r="63" spans="1:11" x14ac:dyDescent="0.7">
      <c r="A63" s="50"/>
      <c r="B63" s="51"/>
      <c r="C63" s="51"/>
      <c r="D63" s="52"/>
      <c r="E63" s="53"/>
      <c r="F63" s="52"/>
      <c r="G63" s="52"/>
      <c r="H63" s="53"/>
      <c r="I63" s="54"/>
      <c r="J63" s="54"/>
      <c r="K63" s="54"/>
    </row>
    <row r="64" spans="1:11" x14ac:dyDescent="0.7">
      <c r="A64" s="50"/>
      <c r="B64" s="51"/>
      <c r="C64" s="51"/>
      <c r="D64" s="52"/>
      <c r="E64" s="53"/>
      <c r="F64" s="52"/>
      <c r="G64" s="52"/>
      <c r="H64" s="53"/>
      <c r="I64" s="54"/>
      <c r="J64" s="54"/>
      <c r="K64" s="54"/>
    </row>
    <row r="65" spans="1:11" x14ac:dyDescent="0.7">
      <c r="A65" s="50"/>
      <c r="B65" s="51"/>
      <c r="C65" s="51"/>
      <c r="D65" s="52"/>
      <c r="E65" s="53"/>
      <c r="F65" s="52"/>
      <c r="G65" s="52"/>
      <c r="H65" s="53"/>
      <c r="I65" s="54"/>
      <c r="J65" s="54"/>
      <c r="K65" s="54"/>
    </row>
    <row r="66" spans="1:11" x14ac:dyDescent="0.7">
      <c r="A66" s="50"/>
      <c r="B66" s="51"/>
      <c r="C66" s="51"/>
      <c r="D66" s="52"/>
      <c r="E66" s="53"/>
      <c r="F66" s="52"/>
      <c r="G66" s="52"/>
      <c r="H66" s="53"/>
      <c r="I66" s="54"/>
      <c r="J66" s="54"/>
      <c r="K66" s="54"/>
    </row>
    <row r="67" spans="1:11" x14ac:dyDescent="0.7">
      <c r="A67" s="50"/>
      <c r="B67" s="51"/>
      <c r="C67" s="51"/>
      <c r="D67" s="52"/>
      <c r="E67" s="53"/>
      <c r="F67" s="52"/>
      <c r="G67" s="52"/>
      <c r="H67" s="53"/>
      <c r="I67" s="54"/>
      <c r="J67" s="54"/>
      <c r="K67" s="54"/>
    </row>
    <row r="68" spans="1:11" x14ac:dyDescent="0.7">
      <c r="A68" s="50"/>
      <c r="B68" s="51"/>
      <c r="C68" s="51"/>
      <c r="D68" s="52"/>
      <c r="E68" s="53"/>
      <c r="F68" s="52"/>
      <c r="G68" s="52"/>
      <c r="H68" s="53"/>
      <c r="I68" s="54"/>
      <c r="J68" s="54"/>
      <c r="K68" s="54"/>
    </row>
    <row r="69" spans="1:11" x14ac:dyDescent="0.7">
      <c r="A69" s="50"/>
      <c r="B69" s="51"/>
      <c r="C69" s="51"/>
      <c r="D69" s="52"/>
      <c r="E69" s="53"/>
      <c r="F69" s="52"/>
      <c r="G69" s="52"/>
      <c r="H69" s="53"/>
      <c r="I69" s="54"/>
      <c r="J69" s="54"/>
      <c r="K69" s="54"/>
    </row>
    <row r="70" spans="1:11" x14ac:dyDescent="0.7">
      <c r="A70" s="50"/>
      <c r="B70" s="51"/>
      <c r="C70" s="51"/>
      <c r="D70" s="52"/>
      <c r="E70" s="53"/>
      <c r="F70" s="52"/>
      <c r="G70" s="52"/>
      <c r="H70" s="53"/>
      <c r="I70" s="54"/>
      <c r="J70" s="54"/>
      <c r="K70" s="54"/>
    </row>
    <row r="71" spans="1:11" x14ac:dyDescent="0.7">
      <c r="A71" s="50"/>
      <c r="B71" s="51"/>
      <c r="C71" s="51"/>
      <c r="D71" s="52"/>
      <c r="E71" s="53"/>
      <c r="F71" s="52"/>
      <c r="G71" s="52"/>
      <c r="H71" s="53"/>
      <c r="I71" s="54"/>
      <c r="J71" s="54"/>
      <c r="K71" s="54"/>
    </row>
    <row r="72" spans="1:11" x14ac:dyDescent="0.7">
      <c r="A72" s="50"/>
      <c r="B72" s="51"/>
      <c r="C72" s="51"/>
      <c r="D72" s="52"/>
      <c r="E72" s="53"/>
      <c r="F72" s="52"/>
      <c r="G72" s="52"/>
      <c r="H72" s="53"/>
      <c r="I72" s="54"/>
      <c r="J72" s="54"/>
      <c r="K72" s="54"/>
    </row>
  </sheetData>
  <mergeCells count="13">
    <mergeCell ref="C45:E45"/>
    <mergeCell ref="G45:I45"/>
    <mergeCell ref="C46:E46"/>
    <mergeCell ref="G46:I46"/>
    <mergeCell ref="C47:E47"/>
    <mergeCell ref="G47:I47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2026-05-06T07:45:53Z</dcterms:modified>
</cp:coreProperties>
</file>